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definedNames>
    <definedName name="_xlnm._FilterDatabase" localSheetId="0" hidden="1">Sheet2!$A$2:$I$2</definedName>
  </definedNames>
  <calcPr calcId="144525"/>
</workbook>
</file>

<file path=xl/sharedStrings.xml><?xml version="1.0" encoding="utf-8"?>
<sst xmlns="http://schemas.openxmlformats.org/spreadsheetml/2006/main" count="266" uniqueCount="167">
  <si>
    <t>昆明市呈贡区卫生健康局2021年招聘第二批编制外合同制卫生专业技术人员拟进入体检、考察名单</t>
  </si>
  <si>
    <t>序号</t>
  </si>
  <si>
    <t>报考单位</t>
  </si>
  <si>
    <t>报考岗位</t>
  </si>
  <si>
    <t>准考证号</t>
  </si>
  <si>
    <t>姓名</t>
  </si>
  <si>
    <t>笔试成绩</t>
  </si>
  <si>
    <t>面试成绩</t>
  </si>
  <si>
    <t>综合成绩</t>
  </si>
  <si>
    <t>综合成绩排名</t>
  </si>
  <si>
    <t>是否进入后续考察、体检</t>
  </si>
  <si>
    <t>备注</t>
  </si>
  <si>
    <t>1</t>
  </si>
  <si>
    <t>昆明市呈贡区疾病预防控制中心</t>
  </si>
  <si>
    <t>岗位序号：1 - 临床医学</t>
  </si>
  <si>
    <t>21092010214</t>
  </si>
  <si>
    <t>李萌</t>
  </si>
  <si>
    <t>82.5</t>
  </si>
  <si>
    <t>是</t>
  </si>
  <si>
    <t>2</t>
  </si>
  <si>
    <t>21092030322</t>
  </si>
  <si>
    <t>普少英</t>
  </si>
  <si>
    <t>免笔试</t>
  </si>
  <si>
    <t>3</t>
  </si>
  <si>
    <t>21092030323</t>
  </si>
  <si>
    <t>周晓娟</t>
  </si>
  <si>
    <t>4</t>
  </si>
  <si>
    <t>岗位序号：2 - 预防医学</t>
  </si>
  <si>
    <t>21092030411</t>
  </si>
  <si>
    <t>陈玲</t>
  </si>
  <si>
    <t>5</t>
  </si>
  <si>
    <t>岗位序号：3 - 医学检验</t>
  </si>
  <si>
    <t>21092030313</t>
  </si>
  <si>
    <t>毕凯</t>
  </si>
  <si>
    <t>6</t>
  </si>
  <si>
    <t>昆明市呈贡区妇幼健康服务中心</t>
  </si>
  <si>
    <t>岗位序号：5 - 医学检验</t>
  </si>
  <si>
    <t>21092030307</t>
  </si>
  <si>
    <t>姚毅</t>
  </si>
  <si>
    <t>7</t>
  </si>
  <si>
    <t>岗位序号：6 - 临床医学</t>
  </si>
  <si>
    <t>21092030406</t>
  </si>
  <si>
    <t>李玲</t>
  </si>
  <si>
    <t>8</t>
  </si>
  <si>
    <t>21092010313</t>
  </si>
  <si>
    <t>魏紫羽</t>
  </si>
  <si>
    <t>56.0</t>
  </si>
  <si>
    <t>9</t>
  </si>
  <si>
    <t>岗位序号：7 - 医院管理</t>
  </si>
  <si>
    <t>21092013910</t>
  </si>
  <si>
    <t>李亚然</t>
  </si>
  <si>
    <t>71.7</t>
  </si>
  <si>
    <t>10</t>
  </si>
  <si>
    <t>昆明市呈贡区看守所卫生所</t>
  </si>
  <si>
    <t>岗位序号：8 - 临床医学、中西医结合临床</t>
  </si>
  <si>
    <t>21092010330</t>
  </si>
  <si>
    <t>王敏</t>
  </si>
  <si>
    <t>75.0</t>
  </si>
  <si>
    <t>11</t>
  </si>
  <si>
    <t>21092010324</t>
  </si>
  <si>
    <t>张世明</t>
  </si>
  <si>
    <t>70.5</t>
  </si>
  <si>
    <t>12</t>
  </si>
  <si>
    <t>21092010322</t>
  </si>
  <si>
    <t>王旭</t>
  </si>
  <si>
    <t>71.0</t>
  </si>
  <si>
    <t>13</t>
  </si>
  <si>
    <t>21092010318</t>
  </si>
  <si>
    <t>缪祥帅</t>
  </si>
  <si>
    <t>58.0</t>
  </si>
  <si>
    <t>14</t>
  </si>
  <si>
    <t>昆明市呈贡区斗南街道社区卫生服务中心</t>
  </si>
  <si>
    <t>岗位序号：9 - 临床医学</t>
  </si>
  <si>
    <t>21092013921</t>
  </si>
  <si>
    <t>韩永菊</t>
  </si>
  <si>
    <t>62.0</t>
  </si>
  <si>
    <t>15</t>
  </si>
  <si>
    <t>岗位序号：10 - 药学</t>
  </si>
  <si>
    <t>21092011816</t>
  </si>
  <si>
    <t>张淑昱</t>
  </si>
  <si>
    <t>16</t>
  </si>
  <si>
    <t>岗位序号：11 - 中医学</t>
  </si>
  <si>
    <t>21092030415</t>
  </si>
  <si>
    <t>赵飞庆</t>
  </si>
  <si>
    <t>17</t>
  </si>
  <si>
    <t>岗位序号：12 - 护理学</t>
  </si>
  <si>
    <t>21092000601</t>
  </si>
  <si>
    <t>刘梦园</t>
  </si>
  <si>
    <t>74.0</t>
  </si>
  <si>
    <t>18</t>
  </si>
  <si>
    <t>岗位序号：13 - 医学检验</t>
  </si>
  <si>
    <t>21092030201</t>
  </si>
  <si>
    <t>李京玲</t>
  </si>
  <si>
    <t>19</t>
  </si>
  <si>
    <t>21092030119</t>
  </si>
  <si>
    <t>付媛薇</t>
  </si>
  <si>
    <t>20</t>
  </si>
  <si>
    <t>昆明市呈贡区洛龙街道社区卫生服务中心</t>
  </si>
  <si>
    <t>岗位序号：14 - 护理学</t>
  </si>
  <si>
    <t>21092030428</t>
  </si>
  <si>
    <t>杨庭美</t>
  </si>
  <si>
    <t>21</t>
  </si>
  <si>
    <t>岗位序号：15 - 口腔医学</t>
  </si>
  <si>
    <t>21092013723</t>
  </si>
  <si>
    <t>成岑</t>
  </si>
  <si>
    <t>80.0</t>
  </si>
  <si>
    <t>22</t>
  </si>
  <si>
    <t>岗位序号：16 - 临床医学</t>
  </si>
  <si>
    <t>21092010220</t>
  </si>
  <si>
    <t>叶文华</t>
  </si>
  <si>
    <t>74.5</t>
  </si>
  <si>
    <t>23</t>
  </si>
  <si>
    <t>岗位序号：17 - 康复医学</t>
  </si>
  <si>
    <t>21092013720</t>
  </si>
  <si>
    <t>杨靖华</t>
  </si>
  <si>
    <t>79.0</t>
  </si>
  <si>
    <t>24</t>
  </si>
  <si>
    <t>岗位序号：18 - 护理学</t>
  </si>
  <si>
    <t>21092001816</t>
  </si>
  <si>
    <t>赵红</t>
  </si>
  <si>
    <t>68.5</t>
  </si>
  <si>
    <t>25</t>
  </si>
  <si>
    <t>昆明市呈贡区乌龙街道社区卫生服务中心</t>
  </si>
  <si>
    <t>岗位序号：20 - 中医学</t>
  </si>
  <si>
    <t>21092030422</t>
  </si>
  <si>
    <t>胡慧</t>
  </si>
  <si>
    <t>26</t>
  </si>
  <si>
    <t>21092030419</t>
  </si>
  <si>
    <t>岳东翠</t>
  </si>
  <si>
    <t>27</t>
  </si>
  <si>
    <t>昆明市呈贡区雨花街道社区卫生服务中心</t>
  </si>
  <si>
    <t>岗位序号：22 - 医学影像技术、医学影像学</t>
  </si>
  <si>
    <t>21092012819</t>
  </si>
  <si>
    <t>陈芳廷</t>
  </si>
  <si>
    <t>65.0</t>
  </si>
  <si>
    <t>28</t>
  </si>
  <si>
    <t>岗位序号：24 - 医学检验技术</t>
  </si>
  <si>
    <t>21092030212</t>
  </si>
  <si>
    <t>蔡雪莲</t>
  </si>
  <si>
    <t>29</t>
  </si>
  <si>
    <t>岗位序号：25 - 针灸推拿学</t>
  </si>
  <si>
    <t>21092013810</t>
  </si>
  <si>
    <t>陈泊霖</t>
  </si>
  <si>
    <t>73.0</t>
  </si>
  <si>
    <t>递补进入</t>
  </si>
  <si>
    <t>30</t>
  </si>
  <si>
    <t>岗位序号：26 - 护理学</t>
  </si>
  <si>
    <t>21092013520</t>
  </si>
  <si>
    <t>严天焕</t>
  </si>
  <si>
    <t>31</t>
  </si>
  <si>
    <t>昆明市呈贡区吴家营街道社区卫生服务中心</t>
  </si>
  <si>
    <r>
      <rPr>
        <sz val="10"/>
        <color rgb="FF000000"/>
        <rFont val="宋体"/>
        <charset val="134"/>
      </rPr>
      <t>岗位序号：</t>
    </r>
    <r>
      <rPr>
        <sz val="10"/>
        <color rgb="FF000000"/>
        <rFont val="Calibri"/>
        <charset val="134"/>
      </rPr>
      <t xml:space="preserve">27 - </t>
    </r>
    <r>
      <rPr>
        <sz val="10"/>
        <color rgb="FF000000"/>
        <rFont val="宋体"/>
        <charset val="134"/>
      </rPr>
      <t>临床医学</t>
    </r>
  </si>
  <si>
    <t>赵娟</t>
  </si>
  <si>
    <t>32</t>
  </si>
  <si>
    <t>徐行</t>
  </si>
  <si>
    <t>33</t>
  </si>
  <si>
    <r>
      <rPr>
        <sz val="10"/>
        <color rgb="FF000000"/>
        <rFont val="宋体"/>
        <charset val="134"/>
      </rPr>
      <t>岗位序号：</t>
    </r>
    <r>
      <rPr>
        <sz val="10"/>
        <color rgb="FF000000"/>
        <rFont val="Calibri"/>
        <charset val="134"/>
      </rPr>
      <t xml:space="preserve">28 - </t>
    </r>
    <r>
      <rPr>
        <sz val="10"/>
        <color rgb="FF000000"/>
        <rFont val="宋体"/>
        <charset val="134"/>
      </rPr>
      <t>药学</t>
    </r>
  </si>
  <si>
    <t>孙凡凡</t>
  </si>
  <si>
    <t>34</t>
  </si>
  <si>
    <r>
      <rPr>
        <sz val="10"/>
        <color rgb="FF000000"/>
        <rFont val="宋体"/>
        <charset val="134"/>
      </rPr>
      <t>岗位序号：</t>
    </r>
    <r>
      <rPr>
        <sz val="10"/>
        <color rgb="FF000000"/>
        <rFont val="Calibri"/>
        <charset val="134"/>
      </rPr>
      <t xml:space="preserve">31 - </t>
    </r>
    <r>
      <rPr>
        <sz val="10"/>
        <color rgb="FF000000"/>
        <rFont val="宋体"/>
        <charset val="134"/>
      </rPr>
      <t>医学影像学、医学影像技术</t>
    </r>
  </si>
  <si>
    <t>陈享林</t>
  </si>
  <si>
    <t>35</t>
  </si>
  <si>
    <r>
      <rPr>
        <sz val="10"/>
        <color rgb="FF000000"/>
        <rFont val="宋体"/>
        <charset val="134"/>
      </rPr>
      <t>岗位序号：</t>
    </r>
    <r>
      <rPr>
        <sz val="10"/>
        <color rgb="FF000000"/>
        <rFont val="Calibri"/>
        <charset val="134"/>
      </rPr>
      <t xml:space="preserve">32 - </t>
    </r>
    <r>
      <rPr>
        <sz val="10"/>
        <color rgb="FF000000"/>
        <rFont val="宋体"/>
        <charset val="134"/>
      </rPr>
      <t>预防医学、公共卫生管理</t>
    </r>
  </si>
  <si>
    <t>李凡</t>
  </si>
  <si>
    <t>36</t>
  </si>
  <si>
    <r>
      <rPr>
        <sz val="10"/>
        <color rgb="FF000000"/>
        <rFont val="宋体"/>
        <charset val="134"/>
      </rPr>
      <t>岗位序号：</t>
    </r>
    <r>
      <rPr>
        <sz val="10"/>
        <color rgb="FF000000"/>
        <rFont val="Calibri"/>
        <charset val="134"/>
      </rPr>
      <t xml:space="preserve">33 - </t>
    </r>
    <r>
      <rPr>
        <sz val="10"/>
        <color rgb="FF000000"/>
        <rFont val="宋体"/>
        <charset val="134"/>
      </rPr>
      <t>医学检验</t>
    </r>
  </si>
  <si>
    <t>杨洁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</si>
</sst>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topLeftCell="A8" workbookViewId="0">
      <selection activeCell="L31" sqref="L31"/>
    </sheetView>
  </sheetViews>
  <sheetFormatPr defaultColWidth="8.73148148148148" defaultRowHeight="14.4"/>
  <cols>
    <col min="2" max="2" width="30" style="9" customWidth="1"/>
    <col min="3" max="3" width="40.4444444444444" style="9" customWidth="1"/>
    <col min="4" max="4" width="13.5555555555556" style="9" customWidth="1"/>
    <col min="5" max="5" width="8.73148148148148" style="9"/>
    <col min="6" max="7" width="11" style="9" customWidth="1"/>
    <col min="8" max="8" width="9.5462962962963" style="9" customWidth="1"/>
    <col min="9" max="9" width="10.7777777777778" style="9" customWidth="1"/>
    <col min="11" max="11" width="11.6666666666667" customWidth="1"/>
  </cols>
  <sheetData>
    <row r="1" ht="66" customHeight="1" spans="1:1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62.4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2" t="s">
        <v>7</v>
      </c>
      <c r="H2" s="12" t="s">
        <v>8</v>
      </c>
      <c r="I2" s="30" t="s">
        <v>9</v>
      </c>
      <c r="J2" s="31" t="s">
        <v>10</v>
      </c>
      <c r="K2" s="31" t="s">
        <v>11</v>
      </c>
    </row>
    <row r="3" spans="1:11">
      <c r="A3" s="14" t="s">
        <v>12</v>
      </c>
      <c r="B3" s="14" t="s">
        <v>13</v>
      </c>
      <c r="C3" s="14" t="s">
        <v>14</v>
      </c>
      <c r="D3" s="14" t="s">
        <v>15</v>
      </c>
      <c r="E3" s="14" t="s">
        <v>16</v>
      </c>
      <c r="F3" s="15" t="s">
        <v>17</v>
      </c>
      <c r="G3" s="16">
        <v>78.56</v>
      </c>
      <c r="H3" s="17">
        <f>F3*0.5+G3*0.5</f>
        <v>80.53</v>
      </c>
      <c r="I3" s="17">
        <v>1</v>
      </c>
      <c r="J3" s="17" t="s">
        <v>18</v>
      </c>
      <c r="K3" s="17"/>
    </row>
    <row r="4" s="1" customFormat="1" spans="1:11">
      <c r="A4" s="14" t="s">
        <v>19</v>
      </c>
      <c r="B4" s="14" t="s">
        <v>13</v>
      </c>
      <c r="C4" s="14" t="s">
        <v>14</v>
      </c>
      <c r="D4" s="14" t="s">
        <v>20</v>
      </c>
      <c r="E4" s="14" t="s">
        <v>21</v>
      </c>
      <c r="F4" s="14" t="s">
        <v>22</v>
      </c>
      <c r="G4" s="16">
        <v>79.5</v>
      </c>
      <c r="H4" s="16">
        <v>79.5</v>
      </c>
      <c r="I4" s="17">
        <v>2</v>
      </c>
      <c r="J4" s="17" t="s">
        <v>18</v>
      </c>
      <c r="K4" s="17"/>
    </row>
    <row r="5" s="1" customFormat="1" spans="1:11">
      <c r="A5" s="14" t="s">
        <v>23</v>
      </c>
      <c r="B5" s="14" t="s">
        <v>13</v>
      </c>
      <c r="C5" s="14" t="s">
        <v>14</v>
      </c>
      <c r="D5" s="14" t="s">
        <v>24</v>
      </c>
      <c r="E5" s="14" t="s">
        <v>25</v>
      </c>
      <c r="F5" s="14" t="s">
        <v>22</v>
      </c>
      <c r="G5" s="16">
        <v>77.8</v>
      </c>
      <c r="H5" s="16">
        <v>77.8</v>
      </c>
      <c r="I5" s="17">
        <v>3</v>
      </c>
      <c r="J5" s="17" t="s">
        <v>18</v>
      </c>
      <c r="K5" s="17"/>
    </row>
    <row r="6" s="2" customFormat="1" spans="1:11">
      <c r="A6" s="14" t="s">
        <v>26</v>
      </c>
      <c r="B6" s="14" t="s">
        <v>13</v>
      </c>
      <c r="C6" s="14" t="s">
        <v>27</v>
      </c>
      <c r="D6" s="14" t="s">
        <v>28</v>
      </c>
      <c r="E6" s="14" t="s">
        <v>29</v>
      </c>
      <c r="F6" s="14" t="s">
        <v>22</v>
      </c>
      <c r="G6" s="16">
        <v>85.3</v>
      </c>
      <c r="H6" s="16">
        <v>85.3</v>
      </c>
      <c r="I6" s="18" t="s">
        <v>12</v>
      </c>
      <c r="J6" s="22" t="s">
        <v>18</v>
      </c>
      <c r="K6" s="22"/>
    </row>
    <row r="7" s="2" customFormat="1" spans="1:11">
      <c r="A7" s="14" t="s">
        <v>30</v>
      </c>
      <c r="B7" s="14" t="s">
        <v>13</v>
      </c>
      <c r="C7" s="14" t="s">
        <v>31</v>
      </c>
      <c r="D7" s="14" t="s">
        <v>32</v>
      </c>
      <c r="E7" s="14" t="s">
        <v>33</v>
      </c>
      <c r="F7" s="14" t="s">
        <v>22</v>
      </c>
      <c r="G7" s="16">
        <v>71.8</v>
      </c>
      <c r="H7" s="16">
        <v>71.8</v>
      </c>
      <c r="I7" s="18" t="s">
        <v>12</v>
      </c>
      <c r="J7" s="22" t="s">
        <v>18</v>
      </c>
      <c r="K7" s="22"/>
    </row>
    <row r="8" s="3" customFormat="1" spans="1:11">
      <c r="A8" s="14" t="s">
        <v>34</v>
      </c>
      <c r="B8" s="18" t="s">
        <v>35</v>
      </c>
      <c r="C8" s="18" t="s">
        <v>36</v>
      </c>
      <c r="D8" s="18" t="s">
        <v>37</v>
      </c>
      <c r="E8" s="18" t="s">
        <v>38</v>
      </c>
      <c r="F8" s="18" t="s">
        <v>22</v>
      </c>
      <c r="G8" s="16">
        <v>84.2</v>
      </c>
      <c r="H8" s="16">
        <v>84.2</v>
      </c>
      <c r="I8" s="18" t="s">
        <v>12</v>
      </c>
      <c r="J8" s="22" t="s">
        <v>18</v>
      </c>
      <c r="K8" s="22"/>
    </row>
    <row r="9" s="4" customFormat="1" spans="1:11">
      <c r="A9" s="14" t="s">
        <v>39</v>
      </c>
      <c r="B9" s="18" t="s">
        <v>35</v>
      </c>
      <c r="C9" s="18" t="s">
        <v>40</v>
      </c>
      <c r="D9" s="18" t="s">
        <v>41</v>
      </c>
      <c r="E9" s="18" t="s">
        <v>42</v>
      </c>
      <c r="F9" s="18" t="s">
        <v>22</v>
      </c>
      <c r="G9" s="16">
        <v>74</v>
      </c>
      <c r="H9" s="16">
        <v>74</v>
      </c>
      <c r="I9" s="18" t="s">
        <v>12</v>
      </c>
      <c r="J9" s="22" t="s">
        <v>18</v>
      </c>
      <c r="K9" s="22"/>
    </row>
    <row r="10" s="5" customFormat="1" spans="1:11">
      <c r="A10" s="14" t="s">
        <v>43</v>
      </c>
      <c r="B10" s="18" t="s">
        <v>35</v>
      </c>
      <c r="C10" s="18" t="s">
        <v>40</v>
      </c>
      <c r="D10" s="18" t="s">
        <v>44</v>
      </c>
      <c r="E10" s="18" t="s">
        <v>45</v>
      </c>
      <c r="F10" s="19" t="s">
        <v>46</v>
      </c>
      <c r="G10" s="16">
        <v>81.2</v>
      </c>
      <c r="H10" s="17">
        <f>F10*0.5+G10*0.5</f>
        <v>68.6</v>
      </c>
      <c r="I10" s="18" t="s">
        <v>19</v>
      </c>
      <c r="J10" s="22" t="s">
        <v>18</v>
      </c>
      <c r="K10" s="22"/>
    </row>
    <row r="11" s="5" customFormat="1" spans="1:11">
      <c r="A11" s="14" t="s">
        <v>47</v>
      </c>
      <c r="B11" s="18" t="s">
        <v>35</v>
      </c>
      <c r="C11" s="18" t="s">
        <v>48</v>
      </c>
      <c r="D11" s="18" t="s">
        <v>49</v>
      </c>
      <c r="E11" s="18" t="s">
        <v>50</v>
      </c>
      <c r="F11" s="19" t="s">
        <v>51</v>
      </c>
      <c r="G11" s="16">
        <v>86.3</v>
      </c>
      <c r="H11" s="17">
        <f>F11*0.5+G11*0.5</f>
        <v>79</v>
      </c>
      <c r="I11" s="18" t="s">
        <v>12</v>
      </c>
      <c r="J11" s="22" t="s">
        <v>18</v>
      </c>
      <c r="K11" s="22"/>
    </row>
    <row r="12" s="5" customFormat="1" spans="1:11">
      <c r="A12" s="14" t="s">
        <v>52</v>
      </c>
      <c r="B12" s="20" t="s">
        <v>53</v>
      </c>
      <c r="C12" s="20" t="s">
        <v>54</v>
      </c>
      <c r="D12" s="20" t="s">
        <v>55</v>
      </c>
      <c r="E12" s="20" t="s">
        <v>56</v>
      </c>
      <c r="F12" s="21" t="s">
        <v>57</v>
      </c>
      <c r="G12" s="16">
        <v>70.4</v>
      </c>
      <c r="H12" s="17">
        <f>F12*0.5+G12*0.5</f>
        <v>72.7</v>
      </c>
      <c r="I12" s="29">
        <v>1</v>
      </c>
      <c r="J12" s="22" t="s">
        <v>18</v>
      </c>
      <c r="K12" s="22"/>
    </row>
    <row r="13" s="5" customFormat="1" spans="1:11">
      <c r="A13" s="14" t="s">
        <v>58</v>
      </c>
      <c r="B13" s="20" t="s">
        <v>53</v>
      </c>
      <c r="C13" s="20" t="s">
        <v>54</v>
      </c>
      <c r="D13" s="20" t="s">
        <v>59</v>
      </c>
      <c r="E13" s="20" t="s">
        <v>60</v>
      </c>
      <c r="F13" s="21" t="s">
        <v>61</v>
      </c>
      <c r="G13" s="22">
        <v>74.7</v>
      </c>
      <c r="H13" s="23">
        <f>F13*0.5+G13*0.5</f>
        <v>72.6</v>
      </c>
      <c r="I13" s="29">
        <v>2</v>
      </c>
      <c r="J13" s="22" t="s">
        <v>18</v>
      </c>
      <c r="K13" s="22"/>
    </row>
    <row r="14" s="5" customFormat="1" spans="1:11">
      <c r="A14" s="14" t="s">
        <v>62</v>
      </c>
      <c r="B14" s="20" t="s">
        <v>53</v>
      </c>
      <c r="C14" s="20" t="s">
        <v>54</v>
      </c>
      <c r="D14" s="20" t="s">
        <v>63</v>
      </c>
      <c r="E14" s="20" t="s">
        <v>64</v>
      </c>
      <c r="F14" s="21" t="s">
        <v>65</v>
      </c>
      <c r="G14" s="22">
        <v>60.8</v>
      </c>
      <c r="H14" s="23">
        <f>F14*0.5+G14*0.5</f>
        <v>65.9</v>
      </c>
      <c r="I14" s="29">
        <v>3</v>
      </c>
      <c r="J14" s="22" t="s">
        <v>18</v>
      </c>
      <c r="K14" s="22"/>
    </row>
    <row r="15" s="4" customFormat="1" spans="1:11">
      <c r="A15" s="14" t="s">
        <v>66</v>
      </c>
      <c r="B15" s="20" t="s">
        <v>53</v>
      </c>
      <c r="C15" s="20" t="s">
        <v>54</v>
      </c>
      <c r="D15" s="20" t="s">
        <v>67</v>
      </c>
      <c r="E15" s="20" t="s">
        <v>68</v>
      </c>
      <c r="F15" s="21" t="s">
        <v>69</v>
      </c>
      <c r="G15" s="22">
        <v>62</v>
      </c>
      <c r="H15" s="23">
        <v>60</v>
      </c>
      <c r="I15" s="29">
        <v>4</v>
      </c>
      <c r="J15" s="22" t="s">
        <v>18</v>
      </c>
      <c r="K15" s="22"/>
    </row>
    <row r="16" s="4" customFormat="1" spans="1:11">
      <c r="A16" s="14" t="s">
        <v>70</v>
      </c>
      <c r="B16" s="18" t="s">
        <v>71</v>
      </c>
      <c r="C16" s="18" t="s">
        <v>72</v>
      </c>
      <c r="D16" s="18" t="s">
        <v>73</v>
      </c>
      <c r="E16" s="18" t="s">
        <v>74</v>
      </c>
      <c r="F16" s="19" t="s">
        <v>75</v>
      </c>
      <c r="G16" s="22">
        <v>78.3</v>
      </c>
      <c r="H16" s="23">
        <f>F16*0.5+G16*0.5</f>
        <v>70.15</v>
      </c>
      <c r="I16" s="29">
        <v>1</v>
      </c>
      <c r="J16" s="22" t="s">
        <v>18</v>
      </c>
      <c r="K16" s="22"/>
    </row>
    <row r="17" s="4" customFormat="1" ht="15.6" spans="1:11">
      <c r="A17" s="14" t="s">
        <v>76</v>
      </c>
      <c r="B17" s="18" t="s">
        <v>71</v>
      </c>
      <c r="C17" s="18" t="s">
        <v>77</v>
      </c>
      <c r="D17" s="18" t="s">
        <v>78</v>
      </c>
      <c r="E17" s="18" t="s">
        <v>79</v>
      </c>
      <c r="F17" s="19" t="s">
        <v>65</v>
      </c>
      <c r="G17" s="22">
        <v>77.8</v>
      </c>
      <c r="H17" s="23">
        <f>F17*0.5+G17*0.5</f>
        <v>74.4</v>
      </c>
      <c r="I17" s="32">
        <v>1</v>
      </c>
      <c r="J17" s="22" t="s">
        <v>18</v>
      </c>
      <c r="K17" s="22"/>
    </row>
    <row r="18" s="6" customFormat="1" ht="15.6" spans="1:11">
      <c r="A18" s="14" t="s">
        <v>80</v>
      </c>
      <c r="B18" s="18" t="s">
        <v>71</v>
      </c>
      <c r="C18" s="18" t="s">
        <v>81</v>
      </c>
      <c r="D18" s="18" t="s">
        <v>82</v>
      </c>
      <c r="E18" s="18" t="s">
        <v>83</v>
      </c>
      <c r="F18" s="18" t="s">
        <v>22</v>
      </c>
      <c r="G18" s="16">
        <v>76.8</v>
      </c>
      <c r="H18" s="16">
        <v>76.8</v>
      </c>
      <c r="I18" s="33">
        <v>1</v>
      </c>
      <c r="J18" s="22" t="s">
        <v>18</v>
      </c>
      <c r="K18" s="22"/>
    </row>
    <row r="19" s="6" customFormat="1" ht="15.6" spans="1:11">
      <c r="A19" s="14" t="s">
        <v>84</v>
      </c>
      <c r="B19" s="18" t="s">
        <v>71</v>
      </c>
      <c r="C19" s="18" t="s">
        <v>85</v>
      </c>
      <c r="D19" s="18" t="s">
        <v>86</v>
      </c>
      <c r="E19" s="18" t="s">
        <v>87</v>
      </c>
      <c r="F19" s="19" t="s">
        <v>88</v>
      </c>
      <c r="G19" s="16">
        <v>76.8</v>
      </c>
      <c r="H19" s="17">
        <f>F19*0.5+G19*0.5</f>
        <v>75.4</v>
      </c>
      <c r="I19" s="33">
        <v>1</v>
      </c>
      <c r="J19" s="22" t="s">
        <v>18</v>
      </c>
      <c r="K19" s="22"/>
    </row>
    <row r="20" s="6" customFormat="1" ht="15.6" spans="1:11">
      <c r="A20" s="14" t="s">
        <v>89</v>
      </c>
      <c r="B20" s="18" t="s">
        <v>71</v>
      </c>
      <c r="C20" s="18" t="s">
        <v>90</v>
      </c>
      <c r="D20" s="18" t="s">
        <v>91</v>
      </c>
      <c r="E20" s="18" t="s">
        <v>92</v>
      </c>
      <c r="F20" s="18" t="s">
        <v>22</v>
      </c>
      <c r="G20" s="16">
        <v>89.9</v>
      </c>
      <c r="H20" s="16">
        <v>89.9</v>
      </c>
      <c r="I20" s="33">
        <v>1</v>
      </c>
      <c r="J20" s="22" t="s">
        <v>18</v>
      </c>
      <c r="K20" s="22"/>
    </row>
    <row r="21" s="6" customFormat="1" ht="15.6" spans="1:11">
      <c r="A21" s="14" t="s">
        <v>93</v>
      </c>
      <c r="B21" s="18" t="s">
        <v>71</v>
      </c>
      <c r="C21" s="18" t="s">
        <v>90</v>
      </c>
      <c r="D21" s="18" t="s">
        <v>94</v>
      </c>
      <c r="E21" s="18" t="s">
        <v>95</v>
      </c>
      <c r="F21" s="18" t="s">
        <v>22</v>
      </c>
      <c r="G21" s="16">
        <v>80.2</v>
      </c>
      <c r="H21" s="16">
        <v>80.2</v>
      </c>
      <c r="I21" s="33">
        <v>2</v>
      </c>
      <c r="J21" s="22" t="s">
        <v>18</v>
      </c>
      <c r="K21" s="22"/>
    </row>
    <row r="22" s="6" customFormat="1" ht="15.6" spans="1:11">
      <c r="A22" s="14" t="s">
        <v>96</v>
      </c>
      <c r="B22" s="18" t="s">
        <v>97</v>
      </c>
      <c r="C22" s="18" t="s">
        <v>98</v>
      </c>
      <c r="D22" s="18" t="s">
        <v>99</v>
      </c>
      <c r="E22" s="18" t="s">
        <v>100</v>
      </c>
      <c r="F22" s="18" t="s">
        <v>22</v>
      </c>
      <c r="G22" s="16">
        <v>68.7</v>
      </c>
      <c r="H22" s="16">
        <v>68.7</v>
      </c>
      <c r="I22" s="17">
        <v>1</v>
      </c>
      <c r="J22" s="22" t="s">
        <v>18</v>
      </c>
      <c r="K22" s="22"/>
    </row>
    <row r="23" s="5" customFormat="1" spans="1:11">
      <c r="A23" s="14" t="s">
        <v>101</v>
      </c>
      <c r="B23" s="18" t="s">
        <v>97</v>
      </c>
      <c r="C23" s="18" t="s">
        <v>102</v>
      </c>
      <c r="D23" s="18" t="s">
        <v>103</v>
      </c>
      <c r="E23" s="18" t="s">
        <v>104</v>
      </c>
      <c r="F23" s="18" t="s">
        <v>105</v>
      </c>
      <c r="G23" s="16">
        <v>82.2</v>
      </c>
      <c r="H23" s="17">
        <f>F23*0.5+G23*0.5</f>
        <v>81.1</v>
      </c>
      <c r="I23" s="18" t="s">
        <v>12</v>
      </c>
      <c r="J23" s="22" t="s">
        <v>18</v>
      </c>
      <c r="K23" s="22"/>
    </row>
    <row r="24" s="5" customFormat="1" spans="1:11">
      <c r="A24" s="14" t="s">
        <v>106</v>
      </c>
      <c r="B24" s="18" t="s">
        <v>97</v>
      </c>
      <c r="C24" s="18" t="s">
        <v>107</v>
      </c>
      <c r="D24" s="18" t="s">
        <v>108</v>
      </c>
      <c r="E24" s="18" t="s">
        <v>109</v>
      </c>
      <c r="F24" s="18" t="s">
        <v>110</v>
      </c>
      <c r="G24" s="16">
        <v>69.1</v>
      </c>
      <c r="H24" s="17">
        <f>F24*0.5+G24*0.5</f>
        <v>71.8</v>
      </c>
      <c r="I24" s="18" t="s">
        <v>12</v>
      </c>
      <c r="J24" s="22" t="s">
        <v>18</v>
      </c>
      <c r="K24" s="22"/>
    </row>
    <row r="25" s="7" customFormat="1" spans="1:11">
      <c r="A25" s="14" t="s">
        <v>111</v>
      </c>
      <c r="B25" s="18" t="s">
        <v>97</v>
      </c>
      <c r="C25" s="18" t="s">
        <v>112</v>
      </c>
      <c r="D25" s="18" t="s">
        <v>113</v>
      </c>
      <c r="E25" s="18" t="s">
        <v>114</v>
      </c>
      <c r="F25" s="18" t="s">
        <v>115</v>
      </c>
      <c r="G25" s="16">
        <v>86.94</v>
      </c>
      <c r="H25" s="17">
        <f>F25*0.5+G25*0.5</f>
        <v>82.97</v>
      </c>
      <c r="I25" s="18" t="s">
        <v>12</v>
      </c>
      <c r="J25" s="22" t="s">
        <v>18</v>
      </c>
      <c r="K25" s="22"/>
    </row>
    <row r="26" s="5" customFormat="1" spans="1:11">
      <c r="A26" s="14" t="s">
        <v>116</v>
      </c>
      <c r="B26" s="18" t="s">
        <v>97</v>
      </c>
      <c r="C26" s="18" t="s">
        <v>117</v>
      </c>
      <c r="D26" s="18" t="s">
        <v>118</v>
      </c>
      <c r="E26" s="18" t="s">
        <v>119</v>
      </c>
      <c r="F26" s="18" t="s">
        <v>120</v>
      </c>
      <c r="G26" s="16">
        <v>78.4</v>
      </c>
      <c r="H26" s="17">
        <f>F26*0.5+G26*0.5</f>
        <v>73.45</v>
      </c>
      <c r="I26" s="18" t="s">
        <v>12</v>
      </c>
      <c r="J26" s="22" t="s">
        <v>18</v>
      </c>
      <c r="K26" s="22"/>
    </row>
    <row r="27" s="5" customFormat="1" spans="1:11">
      <c r="A27" s="14" t="s">
        <v>121</v>
      </c>
      <c r="B27" s="20" t="s">
        <v>122</v>
      </c>
      <c r="C27" s="20" t="s">
        <v>123</v>
      </c>
      <c r="D27" s="20" t="s">
        <v>124</v>
      </c>
      <c r="E27" s="20" t="s">
        <v>125</v>
      </c>
      <c r="F27" s="20" t="s">
        <v>22</v>
      </c>
      <c r="G27" s="16">
        <v>86</v>
      </c>
      <c r="H27" s="16">
        <v>86</v>
      </c>
      <c r="I27" s="23">
        <v>1</v>
      </c>
      <c r="J27" s="22" t="s">
        <v>18</v>
      </c>
      <c r="K27" s="22"/>
    </row>
    <row r="28" s="5" customFormat="1" spans="1:11">
      <c r="A28" s="14" t="s">
        <v>126</v>
      </c>
      <c r="B28" s="20" t="s">
        <v>122</v>
      </c>
      <c r="C28" s="20" t="s">
        <v>123</v>
      </c>
      <c r="D28" s="20" t="s">
        <v>127</v>
      </c>
      <c r="E28" s="20" t="s">
        <v>128</v>
      </c>
      <c r="F28" s="20" t="s">
        <v>22</v>
      </c>
      <c r="G28" s="16">
        <v>77.8</v>
      </c>
      <c r="H28" s="16">
        <v>77.8</v>
      </c>
      <c r="I28" s="23">
        <v>2</v>
      </c>
      <c r="J28" s="22" t="s">
        <v>18</v>
      </c>
      <c r="K28" s="22"/>
    </row>
    <row r="29" s="8" customFormat="1" spans="1:11">
      <c r="A29" s="14" t="s">
        <v>129</v>
      </c>
      <c r="B29" s="18" t="s">
        <v>130</v>
      </c>
      <c r="C29" s="18" t="s">
        <v>131</v>
      </c>
      <c r="D29" s="18" t="s">
        <v>132</v>
      </c>
      <c r="E29" s="18" t="s">
        <v>133</v>
      </c>
      <c r="F29" s="19" t="s">
        <v>134</v>
      </c>
      <c r="G29" s="16">
        <v>86.08</v>
      </c>
      <c r="H29" s="17">
        <f>F29*0.5+G29*0.5</f>
        <v>75.54</v>
      </c>
      <c r="I29" s="23">
        <v>1</v>
      </c>
      <c r="J29" s="22" t="s">
        <v>18</v>
      </c>
      <c r="K29" s="22"/>
    </row>
    <row r="30" s="8" customFormat="1" spans="1:11">
      <c r="A30" s="14" t="s">
        <v>135</v>
      </c>
      <c r="B30" s="18" t="s">
        <v>130</v>
      </c>
      <c r="C30" s="18" t="s">
        <v>136</v>
      </c>
      <c r="D30" s="18" t="s">
        <v>137</v>
      </c>
      <c r="E30" s="18" t="s">
        <v>138</v>
      </c>
      <c r="F30" s="18" t="s">
        <v>22</v>
      </c>
      <c r="G30" s="16">
        <v>85.1</v>
      </c>
      <c r="H30" s="16">
        <v>85.1</v>
      </c>
      <c r="I30" s="23">
        <v>1</v>
      </c>
      <c r="J30" s="22" t="s">
        <v>18</v>
      </c>
      <c r="K30" s="22"/>
    </row>
    <row r="31" s="8" customFormat="1" spans="1:11">
      <c r="A31" s="14" t="s">
        <v>139</v>
      </c>
      <c r="B31" s="18" t="s">
        <v>130</v>
      </c>
      <c r="C31" s="18" t="s">
        <v>140</v>
      </c>
      <c r="D31" s="18" t="s">
        <v>141</v>
      </c>
      <c r="E31" s="18" t="s">
        <v>142</v>
      </c>
      <c r="F31" s="19" t="s">
        <v>143</v>
      </c>
      <c r="G31" s="16">
        <v>80.8</v>
      </c>
      <c r="H31" s="17">
        <f>F31*0.5+G31*0.5</f>
        <v>76.9</v>
      </c>
      <c r="I31" s="23">
        <v>2</v>
      </c>
      <c r="J31" s="23" t="s">
        <v>18</v>
      </c>
      <c r="K31" s="23" t="s">
        <v>144</v>
      </c>
    </row>
    <row r="32" s="8" customFormat="1" spans="1:11">
      <c r="A32" s="14" t="s">
        <v>145</v>
      </c>
      <c r="B32" s="18" t="s">
        <v>130</v>
      </c>
      <c r="C32" s="18" t="s">
        <v>146</v>
      </c>
      <c r="D32" s="18" t="s">
        <v>147</v>
      </c>
      <c r="E32" s="18" t="s">
        <v>148</v>
      </c>
      <c r="F32" s="19" t="s">
        <v>65</v>
      </c>
      <c r="G32" s="16">
        <v>74.2</v>
      </c>
      <c r="H32" s="17">
        <f>F32*0.5+G32*0.5</f>
        <v>72.6</v>
      </c>
      <c r="I32" s="23">
        <v>1</v>
      </c>
      <c r="J32" s="22" t="s">
        <v>18</v>
      </c>
      <c r="K32" s="22"/>
    </row>
    <row r="33" spans="1:11">
      <c r="A33" s="14" t="s">
        <v>149</v>
      </c>
      <c r="B33" s="24" t="s">
        <v>150</v>
      </c>
      <c r="C33" s="25" t="s">
        <v>151</v>
      </c>
      <c r="D33" s="26">
        <v>21092030403</v>
      </c>
      <c r="E33" s="25" t="s">
        <v>152</v>
      </c>
      <c r="F33" s="27" t="s">
        <v>22</v>
      </c>
      <c r="G33" s="16">
        <v>80.5</v>
      </c>
      <c r="H33" s="16">
        <v>80.5</v>
      </c>
      <c r="I33" s="17">
        <v>1</v>
      </c>
      <c r="J33" s="22" t="s">
        <v>18</v>
      </c>
      <c r="K33" s="22"/>
    </row>
    <row r="34" spans="1:11">
      <c r="A34" s="14" t="s">
        <v>153</v>
      </c>
      <c r="B34" s="24" t="s">
        <v>150</v>
      </c>
      <c r="C34" s="25" t="s">
        <v>151</v>
      </c>
      <c r="D34" s="26">
        <v>21092030328</v>
      </c>
      <c r="E34" s="25" t="s">
        <v>154</v>
      </c>
      <c r="F34" s="27" t="s">
        <v>22</v>
      </c>
      <c r="G34" s="16">
        <v>74.8</v>
      </c>
      <c r="H34" s="17">
        <v>74.8</v>
      </c>
      <c r="I34" s="17">
        <v>2</v>
      </c>
      <c r="J34" s="22" t="s">
        <v>18</v>
      </c>
      <c r="K34" s="22"/>
    </row>
    <row r="35" spans="1:11">
      <c r="A35" s="14" t="s">
        <v>155</v>
      </c>
      <c r="B35" s="24" t="s">
        <v>150</v>
      </c>
      <c r="C35" s="25" t="s">
        <v>156</v>
      </c>
      <c r="D35" s="26">
        <v>21092013624</v>
      </c>
      <c r="E35" s="25" t="s">
        <v>157</v>
      </c>
      <c r="F35" s="28">
        <v>73.5</v>
      </c>
      <c r="G35" s="16">
        <v>82</v>
      </c>
      <c r="H35" s="17">
        <f>F35*0.5+G35*0.5</f>
        <v>77.75</v>
      </c>
      <c r="I35" s="17">
        <v>1</v>
      </c>
      <c r="J35" s="22" t="s">
        <v>18</v>
      </c>
      <c r="K35" s="22"/>
    </row>
    <row r="36" spans="1:11">
      <c r="A36" s="14" t="s">
        <v>158</v>
      </c>
      <c r="B36" s="24" t="s">
        <v>150</v>
      </c>
      <c r="C36" s="25" t="s">
        <v>159</v>
      </c>
      <c r="D36" s="26">
        <v>21092013807</v>
      </c>
      <c r="E36" s="25" t="s">
        <v>160</v>
      </c>
      <c r="F36" s="28">
        <v>48</v>
      </c>
      <c r="G36" s="16">
        <v>73.5</v>
      </c>
      <c r="H36" s="17">
        <f>F36*0.5+G36*0.5</f>
        <v>60.75</v>
      </c>
      <c r="I36" s="17">
        <v>1</v>
      </c>
      <c r="J36" s="22" t="s">
        <v>18</v>
      </c>
      <c r="K36" s="22"/>
    </row>
    <row r="37" spans="1:11">
      <c r="A37" s="14" t="s">
        <v>161</v>
      </c>
      <c r="B37" s="24" t="s">
        <v>150</v>
      </c>
      <c r="C37" s="25" t="s">
        <v>162</v>
      </c>
      <c r="D37" s="26">
        <v>21092013918</v>
      </c>
      <c r="E37" s="25" t="s">
        <v>163</v>
      </c>
      <c r="F37" s="28">
        <v>59</v>
      </c>
      <c r="G37" s="29">
        <v>79.8</v>
      </c>
      <c r="H37" s="17">
        <f>F37*0.5+G37*0.5</f>
        <v>69.4</v>
      </c>
      <c r="I37" s="17">
        <v>1</v>
      </c>
      <c r="J37" s="22" t="s">
        <v>18</v>
      </c>
      <c r="K37" s="22"/>
    </row>
    <row r="38" spans="1:11">
      <c r="A38" s="14" t="s">
        <v>164</v>
      </c>
      <c r="B38" s="24" t="s">
        <v>150</v>
      </c>
      <c r="C38" s="25" t="s">
        <v>165</v>
      </c>
      <c r="D38" s="26">
        <v>21092030215</v>
      </c>
      <c r="E38" s="25" t="s">
        <v>166</v>
      </c>
      <c r="F38" s="27" t="s">
        <v>22</v>
      </c>
      <c r="G38" s="29">
        <v>74.4</v>
      </c>
      <c r="H38" s="29">
        <v>74.4</v>
      </c>
      <c r="I38" s="17">
        <v>1</v>
      </c>
      <c r="J38" s="22" t="s">
        <v>18</v>
      </c>
      <c r="K38" s="22"/>
    </row>
  </sheetData>
  <sortState ref="A127:J131">
    <sortCondition ref="H127:H131" descending="1"/>
  </sortState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乂藍</cp:lastModifiedBy>
  <dcterms:created xsi:type="dcterms:W3CDTF">2021-10-18T09:56:00Z</dcterms:created>
  <dcterms:modified xsi:type="dcterms:W3CDTF">2021-11-09T10:07:49Z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68E3C49DC251434994A88A98D6808A45</vt:lpwstr>
  </property>
  <property fmtid="{D5CDD505-2E9C-101B-9397-08002B2CF9AE}" pid="3" name="KSOReadingLayout">
    <vt:bool>false</vt:bool>
  </property>
  <property fmtid="{D5CDD505-2E9C-101B-9397-08002B2CF9AE}" pid="4" name="KSOProductBuildVer">
    <vt:lpwstr>2052-11.1.0.11045</vt:lpwstr>
  </property>
</Properties>
</file>