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YOUNG\Documents\WeChat Files\ygf962238958\FileStorage\File\2022-07\"/>
    </mc:Choice>
  </mc:AlternateContent>
  <xr:revisionPtr revIDLastSave="0" documentId="13_ncr:1_{906D11BB-7E17-4526-AD61-450A0713A7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综合成绩排名版" sheetId="6" r:id="rId1"/>
  </sheets>
  <definedNames>
    <definedName name="_xlnm._FilterDatabase" localSheetId="0" hidden="1">综合成绩排名版!$L$1:$L$126</definedName>
    <definedName name="chengji">#REF!</definedName>
    <definedName name="gangwe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26" i="6" l="1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</calcChain>
</file>

<file path=xl/sharedStrings.xml><?xml version="1.0" encoding="utf-8"?>
<sst xmlns="http://schemas.openxmlformats.org/spreadsheetml/2006/main" count="675" uniqueCount="345">
  <si>
    <t>序号</t>
  </si>
  <si>
    <t>报岗位代码</t>
  </si>
  <si>
    <t>报考学校</t>
  </si>
  <si>
    <t>报考岗位</t>
  </si>
  <si>
    <t>准考证号</t>
  </si>
  <si>
    <t>职业能力倾向测验</t>
  </si>
  <si>
    <t>综合应用能力</t>
  </si>
  <si>
    <t>笔试总分=笔试科目一成绩×50%+笔试科目二成绩×50%</t>
  </si>
  <si>
    <t>面试成绩</t>
  </si>
  <si>
    <t>综合成绩=（笔试科目一成绩×50%+笔试科目二成绩×50%）×40%+面试成绩×60%</t>
  </si>
  <si>
    <t>排名</t>
  </si>
  <si>
    <t>是否进入考察体检环节</t>
  </si>
  <si>
    <t>昆明高新技术产业开发区第四小学（昆明高新一小东校区）</t>
  </si>
  <si>
    <t>语文</t>
  </si>
  <si>
    <t>21046806022</t>
  </si>
  <si>
    <t>111.84</t>
  </si>
  <si>
    <t>111.8</t>
  </si>
  <si>
    <t>是</t>
  </si>
  <si>
    <t>21046807527</t>
  </si>
  <si>
    <t>120.3</t>
  </si>
  <si>
    <t>119.1</t>
  </si>
  <si>
    <t>21046803006</t>
  </si>
  <si>
    <t>113.4</t>
  </si>
  <si>
    <t>112.6</t>
  </si>
  <si>
    <t>21046804702</t>
  </si>
  <si>
    <t>110.0</t>
  </si>
  <si>
    <t>21046806808</t>
  </si>
  <si>
    <t>111.6</t>
  </si>
  <si>
    <t>112.85</t>
  </si>
  <si>
    <t>21046804501</t>
  </si>
  <si>
    <t>115.08</t>
  </si>
  <si>
    <t>112.15</t>
  </si>
  <si>
    <t>21046806112</t>
  </si>
  <si>
    <t>113.34</t>
  </si>
  <si>
    <t>111.15</t>
  </si>
  <si>
    <t>21046803720</t>
  </si>
  <si>
    <t>118.5</t>
  </si>
  <si>
    <t>107.5</t>
  </si>
  <si>
    <t>21046803212</t>
  </si>
  <si>
    <t>111.9</t>
  </si>
  <si>
    <t>112.0</t>
  </si>
  <si>
    <t>数学</t>
  </si>
  <si>
    <t>21046806721</t>
  </si>
  <si>
    <t>105.24</t>
  </si>
  <si>
    <t>116.15</t>
  </si>
  <si>
    <t>21046803806</t>
  </si>
  <si>
    <t>121.86</t>
  </si>
  <si>
    <t>107.7</t>
  </si>
  <si>
    <t>21046802325</t>
  </si>
  <si>
    <t>110.34</t>
  </si>
  <si>
    <t>106.9</t>
  </si>
  <si>
    <t>21046807726</t>
  </si>
  <si>
    <t>110.1</t>
  </si>
  <si>
    <t>113.7</t>
  </si>
  <si>
    <t>21046805007</t>
  </si>
  <si>
    <t>101.82</t>
  </si>
  <si>
    <t>114.2</t>
  </si>
  <si>
    <t>21046802604</t>
  </si>
  <si>
    <t>111.96</t>
  </si>
  <si>
    <t>109.95</t>
  </si>
  <si>
    <t>音乐</t>
  </si>
  <si>
    <t>21046900618</t>
  </si>
  <si>
    <t>91.98</t>
  </si>
  <si>
    <t>113.95</t>
  </si>
  <si>
    <t>21046900505</t>
  </si>
  <si>
    <t>91.68</t>
  </si>
  <si>
    <t>109.5</t>
  </si>
  <si>
    <t>21046900920</t>
  </si>
  <si>
    <t>93.6</t>
  </si>
  <si>
    <t>111.1</t>
  </si>
  <si>
    <t>体育</t>
  </si>
  <si>
    <t>21046900807</t>
  </si>
  <si>
    <t>95.22</t>
  </si>
  <si>
    <t>109.4</t>
  </si>
  <si>
    <t>21046900218</t>
  </si>
  <si>
    <t>95.16</t>
  </si>
  <si>
    <t>21046900712</t>
  </si>
  <si>
    <t>93.78</t>
  </si>
  <si>
    <t>美术</t>
  </si>
  <si>
    <t>21046802419</t>
  </si>
  <si>
    <t>100.08</t>
  </si>
  <si>
    <t>109.0</t>
  </si>
  <si>
    <t>21046800725</t>
  </si>
  <si>
    <t>103.32</t>
  </si>
  <si>
    <t>106.2</t>
  </si>
  <si>
    <t>21046805627</t>
  </si>
  <si>
    <t>93.48</t>
  </si>
  <si>
    <t>111.35</t>
  </si>
  <si>
    <t>信息技术</t>
  </si>
  <si>
    <t>21046900220</t>
  </si>
  <si>
    <t>110.28</t>
  </si>
  <si>
    <t>113.1</t>
  </si>
  <si>
    <t>21046900103</t>
  </si>
  <si>
    <t>113.46</t>
  </si>
  <si>
    <t>107.1</t>
  </si>
  <si>
    <t>21046900804</t>
  </si>
  <si>
    <t>108.42</t>
  </si>
  <si>
    <t>110.8</t>
  </si>
  <si>
    <t>英语</t>
  </si>
  <si>
    <t>21046807323</t>
  </si>
  <si>
    <t>118.56</t>
  </si>
  <si>
    <t>111.75</t>
  </si>
  <si>
    <t>21046807307</t>
  </si>
  <si>
    <t>110.04</t>
  </si>
  <si>
    <t>106.7</t>
  </si>
  <si>
    <t>21046806618</t>
  </si>
  <si>
    <t>115.1</t>
  </si>
  <si>
    <t>心理健康</t>
  </si>
  <si>
    <t>21046900519</t>
  </si>
  <si>
    <t>101.64</t>
  </si>
  <si>
    <t>104.0</t>
  </si>
  <si>
    <t>21046901104</t>
  </si>
  <si>
    <t>93.54</t>
  </si>
  <si>
    <t>108.9</t>
  </si>
  <si>
    <t>21046900708</t>
  </si>
  <si>
    <t>100.26</t>
  </si>
  <si>
    <t>104.15</t>
  </si>
  <si>
    <t>校医</t>
  </si>
  <si>
    <t>21046901306</t>
  </si>
  <si>
    <t>88.38</t>
  </si>
  <si>
    <t>100.3</t>
  </si>
  <si>
    <t>昆明高新区第二幼儿园</t>
  </si>
  <si>
    <t>学前教育</t>
  </si>
  <si>
    <t>21046800722</t>
  </si>
  <si>
    <t>120.06</t>
  </si>
  <si>
    <t>112.25</t>
  </si>
  <si>
    <t>21046803620</t>
  </si>
  <si>
    <t>104.82</t>
  </si>
  <si>
    <t>112.2</t>
  </si>
  <si>
    <t>21046802312</t>
  </si>
  <si>
    <t>115.38</t>
  </si>
  <si>
    <t>113.35</t>
  </si>
  <si>
    <t>21046803913</t>
  </si>
  <si>
    <t>105.18</t>
  </si>
  <si>
    <t>103.0</t>
  </si>
  <si>
    <t>21046805624</t>
  </si>
  <si>
    <t>112.7</t>
  </si>
  <si>
    <t>21046806215</t>
  </si>
  <si>
    <t>98.52</t>
  </si>
  <si>
    <t>109.8</t>
  </si>
  <si>
    <t>21046800128</t>
  </si>
  <si>
    <t>115.02</t>
  </si>
  <si>
    <t>112.35</t>
  </si>
  <si>
    <t>21046800615</t>
  </si>
  <si>
    <t>113.55</t>
  </si>
  <si>
    <t>21046803312</t>
  </si>
  <si>
    <t>129.96</t>
  </si>
  <si>
    <t>104.8</t>
  </si>
  <si>
    <t>21046806509</t>
  </si>
  <si>
    <t>98.28</t>
  </si>
  <si>
    <t>112.3</t>
  </si>
  <si>
    <t>21046801526</t>
  </si>
  <si>
    <t>94.86</t>
  </si>
  <si>
    <t>116.4</t>
  </si>
  <si>
    <t>21046803030</t>
  </si>
  <si>
    <t>108.4</t>
  </si>
  <si>
    <t>21046805710</t>
  </si>
  <si>
    <t>116.46</t>
  </si>
  <si>
    <t>106.65</t>
  </si>
  <si>
    <t>21046807924</t>
  </si>
  <si>
    <t>103.38</t>
  </si>
  <si>
    <t>107.15</t>
  </si>
  <si>
    <t>21046805728</t>
  </si>
  <si>
    <t>98.58</t>
  </si>
  <si>
    <t>115.95</t>
  </si>
  <si>
    <t>21046804715</t>
  </si>
  <si>
    <t>96.78</t>
  </si>
  <si>
    <t>109.65</t>
  </si>
  <si>
    <t>21046803819</t>
  </si>
  <si>
    <t>103.68</t>
  </si>
  <si>
    <t>105.95</t>
  </si>
  <si>
    <t>21046807205</t>
  </si>
  <si>
    <t>105.0</t>
  </si>
  <si>
    <t>109.3</t>
  </si>
  <si>
    <t>21046801816</t>
  </si>
  <si>
    <t>94.98</t>
  </si>
  <si>
    <t>110.55</t>
  </si>
  <si>
    <t>21046803807</t>
  </si>
  <si>
    <t>100.38</t>
  </si>
  <si>
    <t>110.4</t>
  </si>
  <si>
    <t>21046804026</t>
  </si>
  <si>
    <t>108.6</t>
  </si>
  <si>
    <t>115.65</t>
  </si>
  <si>
    <t>21046800608</t>
  </si>
  <si>
    <t>106.8</t>
  </si>
  <si>
    <t>101.5</t>
  </si>
  <si>
    <t>21046800115</t>
  </si>
  <si>
    <t>115.2</t>
  </si>
  <si>
    <t>21046804814</t>
  </si>
  <si>
    <t>106.74</t>
  </si>
  <si>
    <t>111.95</t>
  </si>
  <si>
    <t>21046800303</t>
  </si>
  <si>
    <t>93.42</t>
  </si>
  <si>
    <t>21046807101</t>
  </si>
  <si>
    <t>108.54</t>
  </si>
  <si>
    <t>113.2</t>
  </si>
  <si>
    <t>21046804805</t>
  </si>
  <si>
    <t>93.3</t>
  </si>
  <si>
    <t>115.45</t>
  </si>
  <si>
    <t>21046801416</t>
  </si>
  <si>
    <t>21046805618</t>
  </si>
  <si>
    <t>100.7</t>
  </si>
  <si>
    <t>21046804603</t>
  </si>
  <si>
    <t>99.96</t>
  </si>
  <si>
    <t>114.05</t>
  </si>
  <si>
    <t>21046802222</t>
  </si>
  <si>
    <t>112.75</t>
  </si>
  <si>
    <t>21046807008</t>
  </si>
  <si>
    <t>103.62</t>
  </si>
  <si>
    <t>109.75</t>
  </si>
  <si>
    <t>21046804205</t>
  </si>
  <si>
    <t>109.05</t>
  </si>
  <si>
    <t>21046802822</t>
  </si>
  <si>
    <t>97.02</t>
  </si>
  <si>
    <t>21046800323</t>
  </si>
  <si>
    <t>95.1</t>
  </si>
  <si>
    <t>21046802228</t>
  </si>
  <si>
    <t>108.3</t>
  </si>
  <si>
    <t>110.2</t>
  </si>
  <si>
    <t>21046805613</t>
  </si>
  <si>
    <t>98.4</t>
  </si>
  <si>
    <t>117.9</t>
  </si>
  <si>
    <t>21046801602</t>
  </si>
  <si>
    <t>94.8</t>
  </si>
  <si>
    <t>111.05</t>
  </si>
  <si>
    <t>21046807315</t>
  </si>
  <si>
    <t>102.06</t>
  </si>
  <si>
    <t>21046805824</t>
  </si>
  <si>
    <t>115.6</t>
  </si>
  <si>
    <t>21046805516</t>
  </si>
  <si>
    <t>103.5</t>
  </si>
  <si>
    <t>21046805316</t>
  </si>
  <si>
    <t>104.94</t>
  </si>
  <si>
    <t>21046805410</t>
  </si>
  <si>
    <t>108.48</t>
  </si>
  <si>
    <t>21046802509</t>
  </si>
  <si>
    <t>21046804818</t>
  </si>
  <si>
    <t>115.14</t>
  </si>
  <si>
    <t>96.05</t>
  </si>
  <si>
    <t>21046801118</t>
  </si>
  <si>
    <t>109.98</t>
  </si>
  <si>
    <t>111.25</t>
  </si>
  <si>
    <t>21046804321</t>
  </si>
  <si>
    <t>108.36</t>
  </si>
  <si>
    <t>111.45</t>
  </si>
  <si>
    <t>21046804112</t>
  </si>
  <si>
    <t>106.92</t>
  </si>
  <si>
    <t>108.1</t>
  </si>
  <si>
    <t>21046801107</t>
  </si>
  <si>
    <t>96.84</t>
  </si>
  <si>
    <t>109.15</t>
  </si>
  <si>
    <t>21046802527</t>
  </si>
  <si>
    <t>110.16</t>
  </si>
  <si>
    <t>106.0</t>
  </si>
  <si>
    <t>21046805802</t>
  </si>
  <si>
    <t>111.66</t>
  </si>
  <si>
    <t>110.5</t>
  </si>
  <si>
    <t>21046801806</t>
  </si>
  <si>
    <t>112.8</t>
  </si>
  <si>
    <t>21046803315</t>
  </si>
  <si>
    <t>105.06</t>
  </si>
  <si>
    <t>111.55</t>
  </si>
  <si>
    <t>21046800706</t>
  </si>
  <si>
    <t>112.1</t>
  </si>
  <si>
    <t>21046801721</t>
  </si>
  <si>
    <t>103.44</t>
  </si>
  <si>
    <t>21046804027</t>
  </si>
  <si>
    <t>21046804520</t>
  </si>
  <si>
    <t>99.9</t>
  </si>
  <si>
    <t>21046803423</t>
  </si>
  <si>
    <t>100.2</t>
  </si>
  <si>
    <t>21046800424</t>
  </si>
  <si>
    <t>103.2</t>
  </si>
  <si>
    <t>103.25</t>
  </si>
  <si>
    <t>21046807419</t>
  </si>
  <si>
    <t>98.46</t>
  </si>
  <si>
    <t>21046800904</t>
  </si>
  <si>
    <t>21046805812</t>
  </si>
  <si>
    <t>101.88</t>
  </si>
  <si>
    <t>108.45</t>
  </si>
  <si>
    <t>21046804030</t>
  </si>
  <si>
    <t>100.02</t>
  </si>
  <si>
    <t>111.65</t>
  </si>
  <si>
    <t>21046801308</t>
  </si>
  <si>
    <t>109.9</t>
  </si>
  <si>
    <t>21046801727</t>
  </si>
  <si>
    <t>114.95</t>
  </si>
  <si>
    <t>21046806025</t>
  </si>
  <si>
    <t>113.25</t>
  </si>
  <si>
    <t>21046805403</t>
  </si>
  <si>
    <t>21046806115</t>
  </si>
  <si>
    <t>114.15</t>
  </si>
  <si>
    <t>21046804326</t>
  </si>
  <si>
    <t>113.6</t>
  </si>
  <si>
    <t>21046803413</t>
  </si>
  <si>
    <t>100.14</t>
  </si>
  <si>
    <t>107.95</t>
  </si>
  <si>
    <t>21046806304</t>
  </si>
  <si>
    <t>105.12</t>
  </si>
  <si>
    <t>21046807003</t>
  </si>
  <si>
    <t>104.45</t>
  </si>
  <si>
    <t>21046800112</t>
  </si>
  <si>
    <t>101.76</t>
  </si>
  <si>
    <t>110.3</t>
  </si>
  <si>
    <t>21046801401</t>
  </si>
  <si>
    <t>114.7</t>
  </si>
  <si>
    <t>21046803624</t>
  </si>
  <si>
    <t>21046803918</t>
  </si>
  <si>
    <t>113.5</t>
  </si>
  <si>
    <t>21046804710</t>
  </si>
  <si>
    <t>112.5</t>
  </si>
  <si>
    <t>21046802707</t>
  </si>
  <si>
    <t>91.56</t>
  </si>
  <si>
    <t>117.15</t>
  </si>
  <si>
    <t>21046808012</t>
  </si>
  <si>
    <t>102.0</t>
  </si>
  <si>
    <t>104.95</t>
  </si>
  <si>
    <t>21046807528</t>
  </si>
  <si>
    <t>21046800914</t>
  </si>
  <si>
    <t>93.66</t>
  </si>
  <si>
    <t>21046807904</t>
  </si>
  <si>
    <t>93.36</t>
  </si>
  <si>
    <t>21046803613</t>
  </si>
  <si>
    <t>98.34</t>
  </si>
  <si>
    <t>109.35</t>
  </si>
  <si>
    <t>21046807609</t>
  </si>
  <si>
    <t>106.44</t>
  </si>
  <si>
    <t>106.75</t>
  </si>
  <si>
    <t>21046802512</t>
  </si>
  <si>
    <t>94.92</t>
  </si>
  <si>
    <t>111.0</t>
  </si>
  <si>
    <t>21046803404</t>
  </si>
  <si>
    <t>116.64</t>
  </si>
  <si>
    <t>107.45</t>
  </si>
  <si>
    <t>21046803125</t>
  </si>
  <si>
    <t>105.45</t>
  </si>
  <si>
    <t>21046803407</t>
  </si>
  <si>
    <t>107.65</t>
  </si>
  <si>
    <t>21046805905</t>
  </si>
  <si>
    <t>96.72</t>
  </si>
  <si>
    <t>118.3</t>
  </si>
  <si>
    <t>21046805906</t>
  </si>
  <si>
    <t>101.7</t>
  </si>
  <si>
    <t>104.85</t>
  </si>
  <si>
    <t>考试综合成绩及拟进入体检、考察人员名单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</si>
</sst>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8" formatCode="0.000_ "/>
  </numFmts>
  <fonts count="4" x14ac:knownFonts="1">
    <font>
      <sz val="11"/>
      <color theme="1"/>
      <name val="等线"/>
      <charset val="134"/>
      <scheme val="minor"/>
    </font>
    <font>
      <sz val="1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8" fontId="2" fillId="0" borderId="1" xfId="0" applyNumberFormat="1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2" fillId="0" borderId="0" xfId="0" applyFont="1" applyFill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26"/>
  <sheetViews>
    <sheetView tabSelected="1" workbookViewId="0">
      <selection activeCell="O6" sqref="O6"/>
    </sheetView>
  </sheetViews>
  <sheetFormatPr defaultColWidth="8.875" defaultRowHeight="14.25" x14ac:dyDescent="0.2"/>
  <cols>
    <col min="2" max="2" width="10.375" customWidth="1"/>
    <col min="3" max="3" width="56.375" customWidth="1"/>
    <col min="5" max="5" width="22.125" customWidth="1"/>
    <col min="8" max="8" width="10.875" customWidth="1"/>
    <col min="10" max="10" width="14.5" customWidth="1"/>
    <col min="12" max="12" width="8.875" style="1"/>
  </cols>
  <sheetData>
    <row r="1" spans="1:12" ht="23.25" x14ac:dyDescent="0.2">
      <c r="A1" s="12" t="s">
        <v>344</v>
      </c>
      <c r="B1" s="12"/>
      <c r="C1" s="12"/>
      <c r="D1" s="12"/>
      <c r="E1" s="12"/>
      <c r="F1" s="12"/>
      <c r="G1" s="12"/>
      <c r="H1" s="12"/>
      <c r="I1" s="7"/>
      <c r="J1" s="7"/>
    </row>
    <row r="2" spans="1:12" ht="81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8" t="s">
        <v>10</v>
      </c>
      <c r="L2" s="8" t="s">
        <v>11</v>
      </c>
    </row>
    <row r="3" spans="1:12" x14ac:dyDescent="0.2">
      <c r="A3" s="3">
        <v>8</v>
      </c>
      <c r="B3" s="3">
        <v>20220101</v>
      </c>
      <c r="C3" s="3" t="s">
        <v>12</v>
      </c>
      <c r="D3" s="3" t="s">
        <v>13</v>
      </c>
      <c r="E3" s="4" t="s">
        <v>14</v>
      </c>
      <c r="F3" s="3" t="s">
        <v>15</v>
      </c>
      <c r="G3" s="3" t="s">
        <v>16</v>
      </c>
      <c r="H3" s="5">
        <v>111.82</v>
      </c>
      <c r="I3" s="9">
        <v>90.34</v>
      </c>
      <c r="J3" s="6">
        <f t="shared" ref="J3:J66" si="0">H3*0.4+I3*0.6</f>
        <v>98.932000000000002</v>
      </c>
      <c r="K3" s="10">
        <v>1</v>
      </c>
      <c r="L3" s="11" t="s">
        <v>17</v>
      </c>
    </row>
    <row r="4" spans="1:12" x14ac:dyDescent="0.2">
      <c r="A4" s="3">
        <v>1</v>
      </c>
      <c r="B4" s="3">
        <v>20220101</v>
      </c>
      <c r="C4" s="3" t="s">
        <v>12</v>
      </c>
      <c r="D4" s="3" t="s">
        <v>13</v>
      </c>
      <c r="E4" s="4" t="s">
        <v>18</v>
      </c>
      <c r="F4" s="3" t="s">
        <v>19</v>
      </c>
      <c r="G4" s="3" t="s">
        <v>20</v>
      </c>
      <c r="H4" s="5">
        <v>119.7</v>
      </c>
      <c r="I4" s="9">
        <v>84.32</v>
      </c>
      <c r="J4" s="6">
        <f t="shared" si="0"/>
        <v>98.471999999999994</v>
      </c>
      <c r="K4" s="10">
        <v>2</v>
      </c>
      <c r="L4" s="11" t="s">
        <v>17</v>
      </c>
    </row>
    <row r="5" spans="1:12" x14ac:dyDescent="0.2">
      <c r="A5" s="3">
        <v>3</v>
      </c>
      <c r="B5" s="3">
        <v>20220101</v>
      </c>
      <c r="C5" s="3" t="s">
        <v>12</v>
      </c>
      <c r="D5" s="3" t="s">
        <v>13</v>
      </c>
      <c r="E5" s="4" t="s">
        <v>21</v>
      </c>
      <c r="F5" s="3" t="s">
        <v>22</v>
      </c>
      <c r="G5" s="3" t="s">
        <v>23</v>
      </c>
      <c r="H5" s="5">
        <v>113</v>
      </c>
      <c r="I5" s="9">
        <v>86.84</v>
      </c>
      <c r="J5" s="6">
        <f t="shared" si="0"/>
        <v>97.304000000000002</v>
      </c>
      <c r="K5" s="10">
        <v>3</v>
      </c>
      <c r="L5" s="11" t="s">
        <v>17</v>
      </c>
    </row>
    <row r="6" spans="1:12" x14ac:dyDescent="0.2">
      <c r="A6" s="3">
        <v>9</v>
      </c>
      <c r="B6" s="3">
        <v>20220101</v>
      </c>
      <c r="C6" s="3" t="s">
        <v>12</v>
      </c>
      <c r="D6" s="3" t="s">
        <v>13</v>
      </c>
      <c r="E6" s="4" t="s">
        <v>24</v>
      </c>
      <c r="F6" s="3" t="s">
        <v>22</v>
      </c>
      <c r="G6" s="3" t="s">
        <v>25</v>
      </c>
      <c r="H6" s="5">
        <v>111.7</v>
      </c>
      <c r="I6" s="9">
        <v>86.82</v>
      </c>
      <c r="J6" s="6">
        <f t="shared" si="0"/>
        <v>96.771999999999991</v>
      </c>
      <c r="K6" s="10">
        <v>4</v>
      </c>
      <c r="L6" s="11"/>
    </row>
    <row r="7" spans="1:12" x14ac:dyDescent="0.2">
      <c r="A7" s="3">
        <v>6</v>
      </c>
      <c r="B7" s="3">
        <v>20220101</v>
      </c>
      <c r="C7" s="3" t="s">
        <v>12</v>
      </c>
      <c r="D7" s="3" t="s">
        <v>13</v>
      </c>
      <c r="E7" s="4" t="s">
        <v>26</v>
      </c>
      <c r="F7" s="3" t="s">
        <v>27</v>
      </c>
      <c r="G7" s="3" t="s">
        <v>28</v>
      </c>
      <c r="H7" s="5">
        <v>112.22499999999999</v>
      </c>
      <c r="I7" s="9">
        <v>86.4</v>
      </c>
      <c r="J7" s="6">
        <f t="shared" si="0"/>
        <v>96.73</v>
      </c>
      <c r="K7" s="10">
        <v>5</v>
      </c>
      <c r="L7" s="11"/>
    </row>
    <row r="8" spans="1:12" x14ac:dyDescent="0.2">
      <c r="A8" s="3">
        <v>2</v>
      </c>
      <c r="B8" s="3">
        <v>20220101</v>
      </c>
      <c r="C8" s="3" t="s">
        <v>12</v>
      </c>
      <c r="D8" s="3" t="s">
        <v>13</v>
      </c>
      <c r="E8" s="4" t="s">
        <v>29</v>
      </c>
      <c r="F8" s="3" t="s">
        <v>30</v>
      </c>
      <c r="G8" s="3" t="s">
        <v>31</v>
      </c>
      <c r="H8" s="5">
        <v>113.61499999999999</v>
      </c>
      <c r="I8" s="9">
        <v>85.36</v>
      </c>
      <c r="J8" s="6">
        <f t="shared" si="0"/>
        <v>96.662000000000006</v>
      </c>
      <c r="K8" s="10">
        <v>6</v>
      </c>
      <c r="L8" s="11"/>
    </row>
    <row r="9" spans="1:12" x14ac:dyDescent="0.2">
      <c r="A9" s="3">
        <v>5</v>
      </c>
      <c r="B9" s="3">
        <v>20220101</v>
      </c>
      <c r="C9" s="3" t="s">
        <v>12</v>
      </c>
      <c r="D9" s="3" t="s">
        <v>13</v>
      </c>
      <c r="E9" s="4" t="s">
        <v>32</v>
      </c>
      <c r="F9" s="3" t="s">
        <v>33</v>
      </c>
      <c r="G9" s="3" t="s">
        <v>34</v>
      </c>
      <c r="H9" s="5">
        <v>112.245</v>
      </c>
      <c r="I9" s="9">
        <v>83.58</v>
      </c>
      <c r="J9" s="6">
        <f t="shared" si="0"/>
        <v>95.045999999999992</v>
      </c>
      <c r="K9" s="10">
        <v>7</v>
      </c>
      <c r="L9" s="11"/>
    </row>
    <row r="10" spans="1:12" x14ac:dyDescent="0.2">
      <c r="A10" s="3">
        <v>4</v>
      </c>
      <c r="B10" s="3">
        <v>20220101</v>
      </c>
      <c r="C10" s="3" t="s">
        <v>12</v>
      </c>
      <c r="D10" s="3" t="s">
        <v>13</v>
      </c>
      <c r="E10" s="4" t="s">
        <v>35</v>
      </c>
      <c r="F10" s="3" t="s">
        <v>36</v>
      </c>
      <c r="G10" s="3" t="s">
        <v>37</v>
      </c>
      <c r="H10" s="5">
        <v>113</v>
      </c>
      <c r="I10" s="9">
        <v>82.24</v>
      </c>
      <c r="J10" s="6">
        <f t="shared" si="0"/>
        <v>94.543999999999997</v>
      </c>
      <c r="K10" s="10">
        <v>8</v>
      </c>
      <c r="L10" s="11"/>
    </row>
    <row r="11" spans="1:12" x14ac:dyDescent="0.2">
      <c r="A11" s="3">
        <v>7</v>
      </c>
      <c r="B11" s="3">
        <v>20220101</v>
      </c>
      <c r="C11" s="3" t="s">
        <v>12</v>
      </c>
      <c r="D11" s="3" t="s">
        <v>13</v>
      </c>
      <c r="E11" s="4" t="s">
        <v>38</v>
      </c>
      <c r="F11" s="3" t="s">
        <v>39</v>
      </c>
      <c r="G11" s="3" t="s">
        <v>40</v>
      </c>
      <c r="H11" s="5">
        <v>111.95</v>
      </c>
      <c r="I11" s="9">
        <v>70.760000000000005</v>
      </c>
      <c r="J11" s="6">
        <f t="shared" si="0"/>
        <v>87.236000000000004</v>
      </c>
      <c r="K11" s="10">
        <v>9</v>
      </c>
      <c r="L11" s="11"/>
    </row>
    <row r="12" spans="1:12" x14ac:dyDescent="0.2">
      <c r="A12" s="3">
        <v>605</v>
      </c>
      <c r="B12" s="3">
        <v>20220102</v>
      </c>
      <c r="C12" s="3" t="s">
        <v>12</v>
      </c>
      <c r="D12" s="3" t="s">
        <v>41</v>
      </c>
      <c r="E12" s="4" t="s">
        <v>42</v>
      </c>
      <c r="F12" s="3" t="s">
        <v>43</v>
      </c>
      <c r="G12" s="3" t="s">
        <v>44</v>
      </c>
      <c r="H12" s="5">
        <v>110.69499999999999</v>
      </c>
      <c r="I12" s="9">
        <v>83.58</v>
      </c>
      <c r="J12" s="6">
        <f t="shared" si="0"/>
        <v>94.425999999999988</v>
      </c>
      <c r="K12" s="10">
        <v>1</v>
      </c>
      <c r="L12" s="11" t="s">
        <v>17</v>
      </c>
    </row>
    <row r="13" spans="1:12" x14ac:dyDescent="0.2">
      <c r="A13" s="3">
        <v>602</v>
      </c>
      <c r="B13" s="3">
        <v>20220102</v>
      </c>
      <c r="C13" s="3" t="s">
        <v>12</v>
      </c>
      <c r="D13" s="3" t="s">
        <v>41</v>
      </c>
      <c r="E13" s="4" t="s">
        <v>45</v>
      </c>
      <c r="F13" s="3" t="s">
        <v>46</v>
      </c>
      <c r="G13" s="3" t="s">
        <v>47</v>
      </c>
      <c r="H13" s="5">
        <v>114.78</v>
      </c>
      <c r="I13" s="9">
        <v>78.900000000000006</v>
      </c>
      <c r="J13" s="6">
        <f t="shared" si="0"/>
        <v>93.25200000000001</v>
      </c>
      <c r="K13" s="10">
        <v>2</v>
      </c>
      <c r="L13" s="11" t="s">
        <v>17</v>
      </c>
    </row>
    <row r="14" spans="1:12" x14ac:dyDescent="0.2">
      <c r="A14" s="3">
        <v>606</v>
      </c>
      <c r="B14" s="3">
        <v>20220102</v>
      </c>
      <c r="C14" s="3" t="s">
        <v>12</v>
      </c>
      <c r="D14" s="3" t="s">
        <v>41</v>
      </c>
      <c r="E14" s="4" t="s">
        <v>48</v>
      </c>
      <c r="F14" s="3" t="s">
        <v>49</v>
      </c>
      <c r="G14" s="3" t="s">
        <v>50</v>
      </c>
      <c r="H14" s="5">
        <v>108.62</v>
      </c>
      <c r="I14" s="9">
        <v>79.239999999999995</v>
      </c>
      <c r="J14" s="6">
        <f t="shared" si="0"/>
        <v>90.992000000000004</v>
      </c>
      <c r="K14" s="10">
        <v>3</v>
      </c>
      <c r="L14" s="11"/>
    </row>
    <row r="15" spans="1:12" x14ac:dyDescent="0.2">
      <c r="A15" s="3">
        <v>603</v>
      </c>
      <c r="B15" s="3">
        <v>20220102</v>
      </c>
      <c r="C15" s="3" t="s">
        <v>12</v>
      </c>
      <c r="D15" s="3" t="s">
        <v>41</v>
      </c>
      <c r="E15" s="4" t="s">
        <v>51</v>
      </c>
      <c r="F15" s="3" t="s">
        <v>52</v>
      </c>
      <c r="G15" s="3" t="s">
        <v>53</v>
      </c>
      <c r="H15" s="5">
        <v>111.9</v>
      </c>
      <c r="I15" s="9">
        <v>75.680000000000007</v>
      </c>
      <c r="J15" s="6">
        <f t="shared" si="0"/>
        <v>90.168000000000006</v>
      </c>
      <c r="K15" s="10">
        <v>4</v>
      </c>
      <c r="L15" s="11"/>
    </row>
    <row r="16" spans="1:12" x14ac:dyDescent="0.2">
      <c r="A16" s="3">
        <v>607</v>
      </c>
      <c r="B16" s="3">
        <v>20220102</v>
      </c>
      <c r="C16" s="3" t="s">
        <v>12</v>
      </c>
      <c r="D16" s="3" t="s">
        <v>41</v>
      </c>
      <c r="E16" s="4" t="s">
        <v>54</v>
      </c>
      <c r="F16" s="3" t="s">
        <v>55</v>
      </c>
      <c r="G16" s="3" t="s">
        <v>56</v>
      </c>
      <c r="H16" s="5">
        <v>108.01</v>
      </c>
      <c r="I16" s="9">
        <v>72.44</v>
      </c>
      <c r="J16" s="6">
        <f t="shared" si="0"/>
        <v>86.668000000000006</v>
      </c>
      <c r="K16" s="10">
        <v>5</v>
      </c>
      <c r="L16" s="11"/>
    </row>
    <row r="17" spans="1:12" x14ac:dyDescent="0.2">
      <c r="A17" s="3">
        <v>604</v>
      </c>
      <c r="B17" s="3">
        <v>20220102</v>
      </c>
      <c r="C17" s="3" t="s">
        <v>12</v>
      </c>
      <c r="D17" s="3" t="s">
        <v>41</v>
      </c>
      <c r="E17" s="4" t="s">
        <v>57</v>
      </c>
      <c r="F17" s="3" t="s">
        <v>58</v>
      </c>
      <c r="G17" s="3" t="s">
        <v>59</v>
      </c>
      <c r="H17" s="5">
        <v>110.955</v>
      </c>
      <c r="I17" s="9">
        <v>0</v>
      </c>
      <c r="J17" s="6">
        <f t="shared" si="0"/>
        <v>44.382000000000005</v>
      </c>
      <c r="K17" s="10">
        <v>6</v>
      </c>
      <c r="L17" s="11"/>
    </row>
    <row r="18" spans="1:12" x14ac:dyDescent="0.2">
      <c r="A18" s="3">
        <v>873</v>
      </c>
      <c r="B18" s="3">
        <v>20220103</v>
      </c>
      <c r="C18" s="3" t="s">
        <v>12</v>
      </c>
      <c r="D18" s="3" t="s">
        <v>60</v>
      </c>
      <c r="E18" s="4" t="s">
        <v>61</v>
      </c>
      <c r="F18" s="3" t="s">
        <v>62</v>
      </c>
      <c r="G18" s="3" t="s">
        <v>63</v>
      </c>
      <c r="H18" s="5">
        <v>102.965</v>
      </c>
      <c r="I18" s="9">
        <v>84.1</v>
      </c>
      <c r="J18" s="6">
        <f t="shared" si="0"/>
        <v>91.646000000000001</v>
      </c>
      <c r="K18" s="10">
        <v>1</v>
      </c>
      <c r="L18" s="11" t="s">
        <v>17</v>
      </c>
    </row>
    <row r="19" spans="1:12" x14ac:dyDescent="0.2">
      <c r="A19" s="3">
        <v>875</v>
      </c>
      <c r="B19" s="3">
        <v>20220103</v>
      </c>
      <c r="C19" s="3" t="s">
        <v>12</v>
      </c>
      <c r="D19" s="3" t="s">
        <v>60</v>
      </c>
      <c r="E19" s="4" t="s">
        <v>64</v>
      </c>
      <c r="F19" s="3" t="s">
        <v>65</v>
      </c>
      <c r="G19" s="3" t="s">
        <v>66</v>
      </c>
      <c r="H19" s="5">
        <v>100.59</v>
      </c>
      <c r="I19" s="9">
        <v>83</v>
      </c>
      <c r="J19" s="6">
        <f t="shared" si="0"/>
        <v>90.036000000000001</v>
      </c>
      <c r="K19" s="10">
        <v>2</v>
      </c>
      <c r="L19" s="11"/>
    </row>
    <row r="20" spans="1:12" x14ac:dyDescent="0.2">
      <c r="A20" s="3">
        <v>874</v>
      </c>
      <c r="B20" s="3">
        <v>20220103</v>
      </c>
      <c r="C20" s="3" t="s">
        <v>12</v>
      </c>
      <c r="D20" s="3" t="s">
        <v>60</v>
      </c>
      <c r="E20" s="4" t="s">
        <v>67</v>
      </c>
      <c r="F20" s="3" t="s">
        <v>68</v>
      </c>
      <c r="G20" s="3" t="s">
        <v>69</v>
      </c>
      <c r="H20" s="5">
        <v>102.35</v>
      </c>
      <c r="I20" s="9">
        <v>77.8</v>
      </c>
      <c r="J20" s="6">
        <f t="shared" si="0"/>
        <v>87.62</v>
      </c>
      <c r="K20" s="10">
        <v>3</v>
      </c>
      <c r="L20" s="11"/>
    </row>
    <row r="21" spans="1:12" x14ac:dyDescent="0.2">
      <c r="A21" s="3">
        <v>951</v>
      </c>
      <c r="B21" s="3">
        <v>20220104</v>
      </c>
      <c r="C21" s="3" t="s">
        <v>12</v>
      </c>
      <c r="D21" s="3" t="s">
        <v>70</v>
      </c>
      <c r="E21" s="4" t="s">
        <v>71</v>
      </c>
      <c r="F21" s="3" t="s">
        <v>72</v>
      </c>
      <c r="G21" s="3" t="s">
        <v>73</v>
      </c>
      <c r="H21" s="5">
        <v>102.31</v>
      </c>
      <c r="I21" s="9">
        <v>84.9</v>
      </c>
      <c r="J21" s="6">
        <f t="shared" si="0"/>
        <v>91.864000000000004</v>
      </c>
      <c r="K21" s="10">
        <v>1</v>
      </c>
      <c r="L21" s="11" t="s">
        <v>17</v>
      </c>
    </row>
    <row r="22" spans="1:12" x14ac:dyDescent="0.2">
      <c r="A22" s="3">
        <v>950</v>
      </c>
      <c r="B22" s="3">
        <v>20220104</v>
      </c>
      <c r="C22" s="3" t="s">
        <v>12</v>
      </c>
      <c r="D22" s="3" t="s">
        <v>70</v>
      </c>
      <c r="E22" s="4" t="s">
        <v>74</v>
      </c>
      <c r="F22" s="3" t="s">
        <v>75</v>
      </c>
      <c r="G22" s="3" t="s">
        <v>66</v>
      </c>
      <c r="H22" s="5">
        <v>102.33</v>
      </c>
      <c r="I22" s="9">
        <v>84.2</v>
      </c>
      <c r="J22" s="6">
        <f t="shared" si="0"/>
        <v>91.451999999999998</v>
      </c>
      <c r="K22" s="10">
        <v>2</v>
      </c>
      <c r="L22" s="11"/>
    </row>
    <row r="23" spans="1:12" x14ac:dyDescent="0.2">
      <c r="A23" s="3">
        <v>952</v>
      </c>
      <c r="B23" s="3">
        <v>20220104</v>
      </c>
      <c r="C23" s="3" t="s">
        <v>12</v>
      </c>
      <c r="D23" s="3" t="s">
        <v>70</v>
      </c>
      <c r="E23" s="4" t="s">
        <v>76</v>
      </c>
      <c r="F23" s="3" t="s">
        <v>77</v>
      </c>
      <c r="G23" s="3" t="s">
        <v>37</v>
      </c>
      <c r="H23" s="5">
        <v>100.64</v>
      </c>
      <c r="I23" s="9">
        <v>80.900000000000006</v>
      </c>
      <c r="J23" s="6">
        <f t="shared" si="0"/>
        <v>88.795999999999992</v>
      </c>
      <c r="K23" s="10">
        <v>3</v>
      </c>
      <c r="L23" s="11"/>
    </row>
    <row r="24" spans="1:12" x14ac:dyDescent="0.2">
      <c r="A24" s="3">
        <v>1059</v>
      </c>
      <c r="B24" s="3">
        <v>20220105</v>
      </c>
      <c r="C24" s="3" t="s">
        <v>12</v>
      </c>
      <c r="D24" s="3" t="s">
        <v>78</v>
      </c>
      <c r="E24" s="4" t="s">
        <v>79</v>
      </c>
      <c r="F24" s="3" t="s">
        <v>80</v>
      </c>
      <c r="G24" s="3" t="s">
        <v>81</v>
      </c>
      <c r="H24" s="5">
        <v>104.54</v>
      </c>
      <c r="I24" s="9">
        <v>86.2</v>
      </c>
      <c r="J24" s="6">
        <f t="shared" si="0"/>
        <v>93.536000000000001</v>
      </c>
      <c r="K24" s="10">
        <v>1</v>
      </c>
      <c r="L24" s="11" t="s">
        <v>17</v>
      </c>
    </row>
    <row r="25" spans="1:12" x14ac:dyDescent="0.2">
      <c r="A25" s="3">
        <v>1058</v>
      </c>
      <c r="B25" s="3">
        <v>20220105</v>
      </c>
      <c r="C25" s="3" t="s">
        <v>12</v>
      </c>
      <c r="D25" s="3" t="s">
        <v>78</v>
      </c>
      <c r="E25" s="4" t="s">
        <v>82</v>
      </c>
      <c r="F25" s="3" t="s">
        <v>83</v>
      </c>
      <c r="G25" s="3" t="s">
        <v>84</v>
      </c>
      <c r="H25" s="5">
        <v>104.76</v>
      </c>
      <c r="I25" s="9">
        <v>84.8</v>
      </c>
      <c r="J25" s="6">
        <f t="shared" si="0"/>
        <v>92.783999999999992</v>
      </c>
      <c r="K25" s="10">
        <v>2</v>
      </c>
      <c r="L25" s="11"/>
    </row>
    <row r="26" spans="1:12" x14ac:dyDescent="0.2">
      <c r="A26" s="3">
        <v>1060</v>
      </c>
      <c r="B26" s="3">
        <v>20220105</v>
      </c>
      <c r="C26" s="3" t="s">
        <v>12</v>
      </c>
      <c r="D26" s="3" t="s">
        <v>78</v>
      </c>
      <c r="E26" s="4" t="s">
        <v>85</v>
      </c>
      <c r="F26" s="3" t="s">
        <v>86</v>
      </c>
      <c r="G26" s="3" t="s">
        <v>87</v>
      </c>
      <c r="H26" s="5">
        <v>102.41500000000001</v>
      </c>
      <c r="I26" s="9">
        <v>84.3</v>
      </c>
      <c r="J26" s="6">
        <f t="shared" si="0"/>
        <v>91.546000000000006</v>
      </c>
      <c r="K26" s="10">
        <v>3</v>
      </c>
      <c r="L26" s="11"/>
    </row>
    <row r="27" spans="1:12" x14ac:dyDescent="0.2">
      <c r="A27" s="3">
        <v>1144</v>
      </c>
      <c r="B27" s="3">
        <v>20220106</v>
      </c>
      <c r="C27" s="3" t="s">
        <v>12</v>
      </c>
      <c r="D27" s="3" t="s">
        <v>88</v>
      </c>
      <c r="E27" s="4" t="s">
        <v>89</v>
      </c>
      <c r="F27" s="3" t="s">
        <v>90</v>
      </c>
      <c r="G27" s="3" t="s">
        <v>91</v>
      </c>
      <c r="H27" s="5">
        <v>111.69</v>
      </c>
      <c r="I27" s="9">
        <v>84.7</v>
      </c>
      <c r="J27" s="6">
        <f t="shared" si="0"/>
        <v>95.496000000000009</v>
      </c>
      <c r="K27" s="10">
        <v>1</v>
      </c>
      <c r="L27" s="11" t="s">
        <v>17</v>
      </c>
    </row>
    <row r="28" spans="1:12" x14ac:dyDescent="0.2">
      <c r="A28" s="3">
        <v>1145</v>
      </c>
      <c r="B28" s="3">
        <v>20220106</v>
      </c>
      <c r="C28" s="3" t="s">
        <v>12</v>
      </c>
      <c r="D28" s="3" t="s">
        <v>88</v>
      </c>
      <c r="E28" s="4" t="s">
        <v>92</v>
      </c>
      <c r="F28" s="3" t="s">
        <v>93</v>
      </c>
      <c r="G28" s="3" t="s">
        <v>94</v>
      </c>
      <c r="H28" s="5">
        <v>110.28</v>
      </c>
      <c r="I28" s="9">
        <v>84.38</v>
      </c>
      <c r="J28" s="6">
        <f t="shared" si="0"/>
        <v>94.74</v>
      </c>
      <c r="K28" s="10">
        <v>2</v>
      </c>
      <c r="L28" s="11"/>
    </row>
    <row r="29" spans="1:12" x14ac:dyDescent="0.2">
      <c r="A29" s="3">
        <v>1146</v>
      </c>
      <c r="B29" s="3">
        <v>20220106</v>
      </c>
      <c r="C29" s="3" t="s">
        <v>12</v>
      </c>
      <c r="D29" s="3" t="s">
        <v>88</v>
      </c>
      <c r="E29" s="4" t="s">
        <v>95</v>
      </c>
      <c r="F29" s="3" t="s">
        <v>96</v>
      </c>
      <c r="G29" s="3" t="s">
        <v>97</v>
      </c>
      <c r="H29" s="5">
        <v>109.61</v>
      </c>
      <c r="I29" s="9">
        <v>0</v>
      </c>
      <c r="J29" s="6">
        <f t="shared" si="0"/>
        <v>43.844000000000001</v>
      </c>
      <c r="K29" s="10">
        <v>3</v>
      </c>
      <c r="L29" s="11"/>
    </row>
    <row r="30" spans="1:12" x14ac:dyDescent="0.2">
      <c r="A30" s="3">
        <v>1312</v>
      </c>
      <c r="B30" s="3">
        <v>20220107</v>
      </c>
      <c r="C30" s="3" t="s">
        <v>12</v>
      </c>
      <c r="D30" s="3" t="s">
        <v>98</v>
      </c>
      <c r="E30" s="4" t="s">
        <v>99</v>
      </c>
      <c r="F30" s="3" t="s">
        <v>100</v>
      </c>
      <c r="G30" s="3" t="s">
        <v>101</v>
      </c>
      <c r="H30" s="5">
        <v>115.155</v>
      </c>
      <c r="I30" s="9">
        <v>77.239999999999995</v>
      </c>
      <c r="J30" s="6">
        <f t="shared" si="0"/>
        <v>92.406000000000006</v>
      </c>
      <c r="K30" s="10">
        <v>1</v>
      </c>
      <c r="L30" s="11" t="s">
        <v>17</v>
      </c>
    </row>
    <row r="31" spans="1:12" x14ac:dyDescent="0.2">
      <c r="A31" s="3">
        <v>1315</v>
      </c>
      <c r="B31" s="3">
        <v>20220107</v>
      </c>
      <c r="C31" s="3" t="s">
        <v>12</v>
      </c>
      <c r="D31" s="3" t="s">
        <v>98</v>
      </c>
      <c r="E31" s="4" t="s">
        <v>102</v>
      </c>
      <c r="F31" s="3" t="s">
        <v>103</v>
      </c>
      <c r="G31" s="3" t="s">
        <v>104</v>
      </c>
      <c r="H31" s="5">
        <v>108.37</v>
      </c>
      <c r="I31" s="9">
        <v>74.400000000000006</v>
      </c>
      <c r="J31" s="6">
        <f t="shared" si="0"/>
        <v>87.988</v>
      </c>
      <c r="K31" s="10">
        <v>2</v>
      </c>
      <c r="L31" s="11"/>
    </row>
    <row r="32" spans="1:12" x14ac:dyDescent="0.2">
      <c r="A32" s="3">
        <v>1313</v>
      </c>
      <c r="B32" s="3">
        <v>20220107</v>
      </c>
      <c r="C32" s="3" t="s">
        <v>12</v>
      </c>
      <c r="D32" s="3" t="s">
        <v>98</v>
      </c>
      <c r="E32" s="4" t="s">
        <v>105</v>
      </c>
      <c r="F32" s="3" t="s">
        <v>43</v>
      </c>
      <c r="G32" s="3" t="s">
        <v>106</v>
      </c>
      <c r="H32" s="5">
        <v>110.17</v>
      </c>
      <c r="I32" s="9">
        <v>0</v>
      </c>
      <c r="J32" s="6">
        <f t="shared" si="0"/>
        <v>44.068000000000005</v>
      </c>
      <c r="K32" s="10">
        <v>3</v>
      </c>
      <c r="L32" s="11"/>
    </row>
    <row r="33" spans="1:12" x14ac:dyDescent="0.2">
      <c r="A33" s="3">
        <v>1470</v>
      </c>
      <c r="B33" s="3">
        <v>20220108</v>
      </c>
      <c r="C33" s="3" t="s">
        <v>12</v>
      </c>
      <c r="D33" s="3" t="s">
        <v>107</v>
      </c>
      <c r="E33" s="4" t="s">
        <v>108</v>
      </c>
      <c r="F33" s="3" t="s">
        <v>109</v>
      </c>
      <c r="G33" s="3" t="s">
        <v>110</v>
      </c>
      <c r="H33" s="5">
        <v>102.82</v>
      </c>
      <c r="I33" s="9">
        <v>83.4</v>
      </c>
      <c r="J33" s="6">
        <f t="shared" si="0"/>
        <v>91.168000000000006</v>
      </c>
      <c r="K33" s="10">
        <v>1</v>
      </c>
      <c r="L33" s="11" t="s">
        <v>17</v>
      </c>
    </row>
    <row r="34" spans="1:12" x14ac:dyDescent="0.2">
      <c r="A34" s="3">
        <v>1472</v>
      </c>
      <c r="B34" s="3">
        <v>20220108</v>
      </c>
      <c r="C34" s="3" t="s">
        <v>12</v>
      </c>
      <c r="D34" s="3" t="s">
        <v>107</v>
      </c>
      <c r="E34" s="4" t="s">
        <v>111</v>
      </c>
      <c r="F34" s="3" t="s">
        <v>112</v>
      </c>
      <c r="G34" s="3" t="s">
        <v>113</v>
      </c>
      <c r="H34" s="5">
        <v>101.22</v>
      </c>
      <c r="I34" s="9">
        <v>80</v>
      </c>
      <c r="J34" s="6">
        <f t="shared" si="0"/>
        <v>88.488</v>
      </c>
      <c r="K34" s="10">
        <v>2</v>
      </c>
      <c r="L34" s="11"/>
    </row>
    <row r="35" spans="1:12" x14ac:dyDescent="0.2">
      <c r="A35" s="3">
        <v>1471</v>
      </c>
      <c r="B35" s="3">
        <v>20220108</v>
      </c>
      <c r="C35" s="3" t="s">
        <v>12</v>
      </c>
      <c r="D35" s="3" t="s">
        <v>107</v>
      </c>
      <c r="E35" s="4" t="s">
        <v>114</v>
      </c>
      <c r="F35" s="3" t="s">
        <v>115</v>
      </c>
      <c r="G35" s="3" t="s">
        <v>116</v>
      </c>
      <c r="H35" s="5">
        <v>102.205</v>
      </c>
      <c r="I35" s="9">
        <v>0</v>
      </c>
      <c r="J35" s="6">
        <f t="shared" si="0"/>
        <v>40.882000000000005</v>
      </c>
      <c r="K35" s="10">
        <v>3</v>
      </c>
      <c r="L35" s="11"/>
    </row>
    <row r="36" spans="1:12" x14ac:dyDescent="0.2">
      <c r="A36" s="3">
        <v>1481</v>
      </c>
      <c r="B36" s="3">
        <v>20220109</v>
      </c>
      <c r="C36" s="3" t="s">
        <v>12</v>
      </c>
      <c r="D36" s="3" t="s">
        <v>117</v>
      </c>
      <c r="E36" s="4" t="s">
        <v>118</v>
      </c>
      <c r="F36" s="3" t="s">
        <v>119</v>
      </c>
      <c r="G36" s="6" t="s">
        <v>120</v>
      </c>
      <c r="H36" s="5">
        <v>94.34</v>
      </c>
      <c r="I36" s="9">
        <v>83.1</v>
      </c>
      <c r="J36" s="6">
        <f t="shared" si="0"/>
        <v>87.596000000000004</v>
      </c>
      <c r="K36" s="10">
        <v>1</v>
      </c>
      <c r="L36" s="11" t="s">
        <v>17</v>
      </c>
    </row>
    <row r="37" spans="1:12" x14ac:dyDescent="0.2">
      <c r="A37" s="3">
        <v>1488</v>
      </c>
      <c r="B37" s="3">
        <v>20220110</v>
      </c>
      <c r="C37" s="3" t="s">
        <v>121</v>
      </c>
      <c r="D37" s="3" t="s">
        <v>122</v>
      </c>
      <c r="E37" s="4" t="s">
        <v>123</v>
      </c>
      <c r="F37" s="3" t="s">
        <v>124</v>
      </c>
      <c r="G37" s="3" t="s">
        <v>125</v>
      </c>
      <c r="H37" s="5">
        <v>116.155</v>
      </c>
      <c r="I37" s="9">
        <v>88.4</v>
      </c>
      <c r="J37" s="6">
        <f t="shared" si="0"/>
        <v>99.50200000000001</v>
      </c>
      <c r="K37" s="10">
        <v>1</v>
      </c>
      <c r="L37" s="11" t="s">
        <v>17</v>
      </c>
    </row>
    <row r="38" spans="1:12" x14ac:dyDescent="0.2">
      <c r="A38" s="3">
        <v>1507</v>
      </c>
      <c r="B38" s="3">
        <v>20220110</v>
      </c>
      <c r="C38" s="3" t="s">
        <v>121</v>
      </c>
      <c r="D38" s="3" t="s">
        <v>122</v>
      </c>
      <c r="E38" s="4" t="s">
        <v>126</v>
      </c>
      <c r="F38" s="3" t="s">
        <v>127</v>
      </c>
      <c r="G38" s="3" t="s">
        <v>128</v>
      </c>
      <c r="H38" s="5">
        <v>108.51</v>
      </c>
      <c r="I38" s="9">
        <v>89.86</v>
      </c>
      <c r="J38" s="6">
        <f t="shared" si="0"/>
        <v>97.32</v>
      </c>
      <c r="K38" s="10">
        <v>2</v>
      </c>
      <c r="L38" s="11" t="s">
        <v>17</v>
      </c>
    </row>
    <row r="39" spans="1:12" x14ac:dyDescent="0.2">
      <c r="A39" s="3">
        <v>1489</v>
      </c>
      <c r="B39" s="3">
        <v>20220110</v>
      </c>
      <c r="C39" s="3" t="s">
        <v>121</v>
      </c>
      <c r="D39" s="3" t="s">
        <v>122</v>
      </c>
      <c r="E39" s="4" t="s">
        <v>129</v>
      </c>
      <c r="F39" s="3" t="s">
        <v>130</v>
      </c>
      <c r="G39" s="3" t="s">
        <v>131</v>
      </c>
      <c r="H39" s="5">
        <v>114.36499999999999</v>
      </c>
      <c r="I39" s="9">
        <v>82.3</v>
      </c>
      <c r="J39" s="6">
        <f t="shared" si="0"/>
        <v>95.126000000000005</v>
      </c>
      <c r="K39" s="10">
        <v>3</v>
      </c>
      <c r="L39" s="11" t="s">
        <v>17</v>
      </c>
    </row>
    <row r="40" spans="1:12" x14ac:dyDescent="0.2">
      <c r="A40" s="3">
        <v>1561</v>
      </c>
      <c r="B40" s="3">
        <v>20220110</v>
      </c>
      <c r="C40" s="3" t="s">
        <v>121</v>
      </c>
      <c r="D40" s="3" t="s">
        <v>122</v>
      </c>
      <c r="E40" s="4" t="s">
        <v>132</v>
      </c>
      <c r="F40" s="3" t="s">
        <v>133</v>
      </c>
      <c r="G40" s="3" t="s">
        <v>134</v>
      </c>
      <c r="H40" s="5">
        <v>104.09</v>
      </c>
      <c r="I40" s="9">
        <v>88.78</v>
      </c>
      <c r="J40" s="6">
        <f t="shared" si="0"/>
        <v>94.903999999999996</v>
      </c>
      <c r="K40" s="10">
        <v>4</v>
      </c>
      <c r="L40" s="11" t="s">
        <v>17</v>
      </c>
    </row>
    <row r="41" spans="1:12" x14ac:dyDescent="0.2">
      <c r="A41" s="3">
        <v>1518</v>
      </c>
      <c r="B41" s="3">
        <v>20220110</v>
      </c>
      <c r="C41" s="3" t="s">
        <v>121</v>
      </c>
      <c r="D41" s="3" t="s">
        <v>122</v>
      </c>
      <c r="E41" s="4" t="s">
        <v>135</v>
      </c>
      <c r="F41" s="3" t="s">
        <v>55</v>
      </c>
      <c r="G41" s="3" t="s">
        <v>136</v>
      </c>
      <c r="H41" s="5">
        <v>107.26</v>
      </c>
      <c r="I41" s="9">
        <v>86.66</v>
      </c>
      <c r="J41" s="6">
        <f t="shared" si="0"/>
        <v>94.9</v>
      </c>
      <c r="K41" s="10">
        <v>5</v>
      </c>
      <c r="L41" s="11" t="s">
        <v>17</v>
      </c>
    </row>
    <row r="42" spans="1:12" x14ac:dyDescent="0.2">
      <c r="A42" s="3">
        <v>1558</v>
      </c>
      <c r="B42" s="3">
        <v>20220110</v>
      </c>
      <c r="C42" s="3" t="s">
        <v>121</v>
      </c>
      <c r="D42" s="3" t="s">
        <v>122</v>
      </c>
      <c r="E42" s="4" t="s">
        <v>137</v>
      </c>
      <c r="F42" s="3" t="s">
        <v>138</v>
      </c>
      <c r="G42" s="3" t="s">
        <v>139</v>
      </c>
      <c r="H42" s="5">
        <v>104.16</v>
      </c>
      <c r="I42" s="9">
        <v>87.92</v>
      </c>
      <c r="J42" s="6">
        <f t="shared" si="0"/>
        <v>94.415999999999997</v>
      </c>
      <c r="K42" s="10">
        <v>6</v>
      </c>
      <c r="L42" s="11" t="s">
        <v>17</v>
      </c>
    </row>
    <row r="43" spans="1:12" x14ac:dyDescent="0.2">
      <c r="A43" s="3">
        <v>1490</v>
      </c>
      <c r="B43" s="3">
        <v>20220110</v>
      </c>
      <c r="C43" s="3" t="s">
        <v>121</v>
      </c>
      <c r="D43" s="3" t="s">
        <v>122</v>
      </c>
      <c r="E43" s="4" t="s">
        <v>140</v>
      </c>
      <c r="F43" s="3" t="s">
        <v>141</v>
      </c>
      <c r="G43" s="3" t="s">
        <v>142</v>
      </c>
      <c r="H43" s="5">
        <v>113.685</v>
      </c>
      <c r="I43" s="9">
        <v>81.2</v>
      </c>
      <c r="J43" s="6">
        <f t="shared" si="0"/>
        <v>94.194000000000003</v>
      </c>
      <c r="K43" s="10">
        <v>7</v>
      </c>
      <c r="L43" s="11" t="s">
        <v>17</v>
      </c>
    </row>
    <row r="44" spans="1:12" x14ac:dyDescent="0.2">
      <c r="A44" s="3">
        <v>1553</v>
      </c>
      <c r="B44" s="3">
        <v>20220110</v>
      </c>
      <c r="C44" s="3" t="s">
        <v>121</v>
      </c>
      <c r="D44" s="3" t="s">
        <v>122</v>
      </c>
      <c r="E44" s="4" t="s">
        <v>143</v>
      </c>
      <c r="F44" s="3" t="s">
        <v>72</v>
      </c>
      <c r="G44" s="3" t="s">
        <v>144</v>
      </c>
      <c r="H44" s="5">
        <v>104.38500000000001</v>
      </c>
      <c r="I44" s="9">
        <v>87.28</v>
      </c>
      <c r="J44" s="6">
        <f t="shared" si="0"/>
        <v>94.122000000000014</v>
      </c>
      <c r="K44" s="10">
        <v>8</v>
      </c>
      <c r="L44" s="11" t="s">
        <v>17</v>
      </c>
    </row>
    <row r="45" spans="1:12" x14ac:dyDescent="0.2">
      <c r="A45" s="3">
        <v>1487</v>
      </c>
      <c r="B45" s="3">
        <v>20220110</v>
      </c>
      <c r="C45" s="3" t="s">
        <v>121</v>
      </c>
      <c r="D45" s="3" t="s">
        <v>122</v>
      </c>
      <c r="E45" s="4" t="s">
        <v>145</v>
      </c>
      <c r="F45" s="3" t="s">
        <v>146</v>
      </c>
      <c r="G45" s="3" t="s">
        <v>147</v>
      </c>
      <c r="H45" s="5">
        <v>117.38</v>
      </c>
      <c r="I45" s="9">
        <v>76.739999999999995</v>
      </c>
      <c r="J45" s="6">
        <f t="shared" si="0"/>
        <v>92.995999999999995</v>
      </c>
      <c r="K45" s="10">
        <v>9</v>
      </c>
      <c r="L45" s="11" t="s">
        <v>17</v>
      </c>
    </row>
    <row r="46" spans="1:12" x14ac:dyDescent="0.2">
      <c r="A46" s="3">
        <v>1538</v>
      </c>
      <c r="B46" s="3">
        <v>20220110</v>
      </c>
      <c r="C46" s="3" t="s">
        <v>121</v>
      </c>
      <c r="D46" s="3" t="s">
        <v>122</v>
      </c>
      <c r="E46" s="4" t="s">
        <v>148</v>
      </c>
      <c r="F46" s="3" t="s">
        <v>149</v>
      </c>
      <c r="G46" s="3" t="s">
        <v>150</v>
      </c>
      <c r="H46" s="5">
        <v>105.29</v>
      </c>
      <c r="I46" s="9">
        <v>84.74</v>
      </c>
      <c r="J46" s="6">
        <f t="shared" si="0"/>
        <v>92.960000000000008</v>
      </c>
      <c r="K46" s="10">
        <v>10</v>
      </c>
      <c r="L46" s="11" t="s">
        <v>17</v>
      </c>
    </row>
    <row r="47" spans="1:12" x14ac:dyDescent="0.2">
      <c r="A47" s="3">
        <v>1535</v>
      </c>
      <c r="B47" s="3">
        <v>20220110</v>
      </c>
      <c r="C47" s="3" t="s">
        <v>121</v>
      </c>
      <c r="D47" s="3" t="s">
        <v>122</v>
      </c>
      <c r="E47" s="4" t="s">
        <v>151</v>
      </c>
      <c r="F47" s="3" t="s">
        <v>152</v>
      </c>
      <c r="G47" s="3" t="s">
        <v>153</v>
      </c>
      <c r="H47" s="5">
        <v>105.63</v>
      </c>
      <c r="I47" s="9">
        <v>83.96</v>
      </c>
      <c r="J47" s="6">
        <f t="shared" si="0"/>
        <v>92.628</v>
      </c>
      <c r="K47" s="10">
        <v>11</v>
      </c>
      <c r="L47" s="11" t="s">
        <v>17</v>
      </c>
    </row>
    <row r="48" spans="1:12" x14ac:dyDescent="0.2">
      <c r="A48" s="3">
        <v>1533</v>
      </c>
      <c r="B48" s="3">
        <v>20220110</v>
      </c>
      <c r="C48" s="3" t="s">
        <v>121</v>
      </c>
      <c r="D48" s="3" t="s">
        <v>122</v>
      </c>
      <c r="E48" s="4" t="s">
        <v>154</v>
      </c>
      <c r="F48" s="3" t="s">
        <v>83</v>
      </c>
      <c r="G48" s="3" t="s">
        <v>155</v>
      </c>
      <c r="H48" s="5">
        <v>105.86</v>
      </c>
      <c r="I48" s="9">
        <v>83.6</v>
      </c>
      <c r="J48" s="6">
        <f t="shared" si="0"/>
        <v>92.503999999999991</v>
      </c>
      <c r="K48" s="10">
        <v>12</v>
      </c>
      <c r="L48" s="11" t="s">
        <v>17</v>
      </c>
    </row>
    <row r="49" spans="1:12" x14ac:dyDescent="0.2">
      <c r="A49" s="3">
        <v>1493</v>
      </c>
      <c r="B49" s="3">
        <v>20220110</v>
      </c>
      <c r="C49" s="3" t="s">
        <v>121</v>
      </c>
      <c r="D49" s="3" t="s">
        <v>122</v>
      </c>
      <c r="E49" s="4" t="s">
        <v>156</v>
      </c>
      <c r="F49" s="3" t="s">
        <v>157</v>
      </c>
      <c r="G49" s="3" t="s">
        <v>158</v>
      </c>
      <c r="H49" s="5">
        <v>111.55500000000001</v>
      </c>
      <c r="I49" s="9">
        <v>79.599999999999994</v>
      </c>
      <c r="J49" s="6">
        <f t="shared" si="0"/>
        <v>92.382000000000005</v>
      </c>
      <c r="K49" s="10">
        <v>13</v>
      </c>
      <c r="L49" s="11" t="s">
        <v>17</v>
      </c>
    </row>
    <row r="50" spans="1:12" x14ac:dyDescent="0.2">
      <c r="A50" s="3">
        <v>1539</v>
      </c>
      <c r="B50" s="3">
        <v>20220110</v>
      </c>
      <c r="C50" s="3" t="s">
        <v>121</v>
      </c>
      <c r="D50" s="3" t="s">
        <v>122</v>
      </c>
      <c r="E50" s="4" t="s">
        <v>159</v>
      </c>
      <c r="F50" s="3" t="s">
        <v>160</v>
      </c>
      <c r="G50" s="3" t="s">
        <v>161</v>
      </c>
      <c r="H50" s="5">
        <v>105.265</v>
      </c>
      <c r="I50" s="9">
        <v>83.22</v>
      </c>
      <c r="J50" s="6">
        <f t="shared" si="0"/>
        <v>92.037999999999997</v>
      </c>
      <c r="K50" s="10">
        <v>14</v>
      </c>
      <c r="L50" s="11" t="s">
        <v>17</v>
      </c>
    </row>
    <row r="51" spans="1:12" x14ac:dyDescent="0.2">
      <c r="A51" s="3">
        <v>1517</v>
      </c>
      <c r="B51" s="3">
        <v>20220110</v>
      </c>
      <c r="C51" s="3" t="s">
        <v>121</v>
      </c>
      <c r="D51" s="3" t="s">
        <v>122</v>
      </c>
      <c r="E51" s="4" t="s">
        <v>162</v>
      </c>
      <c r="F51" s="3" t="s">
        <v>163</v>
      </c>
      <c r="G51" s="3" t="s">
        <v>164</v>
      </c>
      <c r="H51" s="5">
        <v>107.265</v>
      </c>
      <c r="I51" s="9">
        <v>81.819999999999993</v>
      </c>
      <c r="J51" s="6">
        <f t="shared" si="0"/>
        <v>91.99799999999999</v>
      </c>
      <c r="K51" s="10">
        <v>15</v>
      </c>
      <c r="L51" s="11" t="s">
        <v>17</v>
      </c>
    </row>
    <row r="52" spans="1:12" x14ac:dyDescent="0.2">
      <c r="A52" s="3">
        <v>1575</v>
      </c>
      <c r="B52" s="3">
        <v>20220110</v>
      </c>
      <c r="C52" s="3" t="s">
        <v>121</v>
      </c>
      <c r="D52" s="3" t="s">
        <v>122</v>
      </c>
      <c r="E52" s="4" t="s">
        <v>165</v>
      </c>
      <c r="F52" s="3" t="s">
        <v>166</v>
      </c>
      <c r="G52" s="3" t="s">
        <v>167</v>
      </c>
      <c r="H52" s="5">
        <v>103.215</v>
      </c>
      <c r="I52" s="9">
        <v>84.3</v>
      </c>
      <c r="J52" s="6">
        <f t="shared" si="0"/>
        <v>91.866</v>
      </c>
      <c r="K52" s="10">
        <v>16</v>
      </c>
      <c r="L52" s="11" t="s">
        <v>17</v>
      </c>
    </row>
    <row r="53" spans="1:12" x14ac:dyDescent="0.2">
      <c r="A53" s="3">
        <v>1544</v>
      </c>
      <c r="B53" s="3">
        <v>20220110</v>
      </c>
      <c r="C53" s="3" t="s">
        <v>121</v>
      </c>
      <c r="D53" s="3" t="s">
        <v>122</v>
      </c>
      <c r="E53" s="4" t="s">
        <v>168</v>
      </c>
      <c r="F53" s="3" t="s">
        <v>169</v>
      </c>
      <c r="G53" s="3" t="s">
        <v>170</v>
      </c>
      <c r="H53" s="5">
        <v>104.815</v>
      </c>
      <c r="I53" s="9">
        <v>83.1</v>
      </c>
      <c r="J53" s="6">
        <f t="shared" si="0"/>
        <v>91.786000000000001</v>
      </c>
      <c r="K53" s="10">
        <v>17</v>
      </c>
      <c r="L53" s="11" t="s">
        <v>17</v>
      </c>
    </row>
    <row r="54" spans="1:12" x14ac:dyDescent="0.2">
      <c r="A54" s="3">
        <v>1519</v>
      </c>
      <c r="B54" s="3">
        <v>20220110</v>
      </c>
      <c r="C54" s="3" t="s">
        <v>121</v>
      </c>
      <c r="D54" s="3" t="s">
        <v>122</v>
      </c>
      <c r="E54" s="4" t="s">
        <v>171</v>
      </c>
      <c r="F54" s="3" t="s">
        <v>172</v>
      </c>
      <c r="G54" s="3" t="s">
        <v>173</v>
      </c>
      <c r="H54" s="5">
        <v>107.15</v>
      </c>
      <c r="I54" s="9">
        <v>81.400000000000006</v>
      </c>
      <c r="J54" s="6">
        <f t="shared" si="0"/>
        <v>91.700000000000017</v>
      </c>
      <c r="K54" s="10">
        <v>18</v>
      </c>
      <c r="L54" s="11" t="s">
        <v>17</v>
      </c>
    </row>
    <row r="55" spans="1:12" x14ac:dyDescent="0.2">
      <c r="A55" s="3">
        <v>1586</v>
      </c>
      <c r="B55" s="3">
        <v>20220110</v>
      </c>
      <c r="C55" s="3" t="s">
        <v>121</v>
      </c>
      <c r="D55" s="3" t="s">
        <v>122</v>
      </c>
      <c r="E55" s="4" t="s">
        <v>174</v>
      </c>
      <c r="F55" s="3" t="s">
        <v>175</v>
      </c>
      <c r="G55" s="3" t="s">
        <v>176</v>
      </c>
      <c r="H55" s="5">
        <v>102.765</v>
      </c>
      <c r="I55" s="9">
        <v>84.16</v>
      </c>
      <c r="J55" s="6">
        <f t="shared" si="0"/>
        <v>91.602000000000004</v>
      </c>
      <c r="K55" s="10">
        <v>19</v>
      </c>
      <c r="L55" s="11" t="s">
        <v>17</v>
      </c>
    </row>
    <row r="56" spans="1:12" x14ac:dyDescent="0.2">
      <c r="A56" s="3">
        <v>1537</v>
      </c>
      <c r="B56" s="3">
        <v>20220110</v>
      </c>
      <c r="C56" s="3" t="s">
        <v>121</v>
      </c>
      <c r="D56" s="3" t="s">
        <v>122</v>
      </c>
      <c r="E56" s="4" t="s">
        <v>177</v>
      </c>
      <c r="F56" s="3" t="s">
        <v>178</v>
      </c>
      <c r="G56" s="3" t="s">
        <v>179</v>
      </c>
      <c r="H56" s="5">
        <v>105.39</v>
      </c>
      <c r="I56" s="9">
        <v>82.4</v>
      </c>
      <c r="J56" s="6">
        <f t="shared" si="0"/>
        <v>91.596000000000004</v>
      </c>
      <c r="K56" s="10">
        <v>20</v>
      </c>
      <c r="L56" s="11" t="s">
        <v>17</v>
      </c>
    </row>
    <row r="57" spans="1:12" x14ac:dyDescent="0.2">
      <c r="A57" s="3">
        <v>1491</v>
      </c>
      <c r="B57" s="3">
        <v>20220110</v>
      </c>
      <c r="C57" s="3" t="s">
        <v>121</v>
      </c>
      <c r="D57" s="3" t="s">
        <v>122</v>
      </c>
      <c r="E57" s="4" t="s">
        <v>180</v>
      </c>
      <c r="F57" s="3" t="s">
        <v>181</v>
      </c>
      <c r="G57" s="3" t="s">
        <v>182</v>
      </c>
      <c r="H57" s="5">
        <v>112.125</v>
      </c>
      <c r="I57" s="9">
        <v>77.900000000000006</v>
      </c>
      <c r="J57" s="6">
        <f t="shared" si="0"/>
        <v>91.59</v>
      </c>
      <c r="K57" s="10">
        <v>21</v>
      </c>
      <c r="L57" s="11" t="s">
        <v>17</v>
      </c>
    </row>
    <row r="58" spans="1:12" x14ac:dyDescent="0.2">
      <c r="A58" s="3">
        <v>1559</v>
      </c>
      <c r="B58" s="3">
        <v>20220110</v>
      </c>
      <c r="C58" s="3" t="s">
        <v>121</v>
      </c>
      <c r="D58" s="3" t="s">
        <v>122</v>
      </c>
      <c r="E58" s="4" t="s">
        <v>183</v>
      </c>
      <c r="F58" s="3" t="s">
        <v>184</v>
      </c>
      <c r="G58" s="3" t="s">
        <v>185</v>
      </c>
      <c r="H58" s="5">
        <v>104.15</v>
      </c>
      <c r="I58" s="9">
        <v>83.04</v>
      </c>
      <c r="J58" s="6">
        <f t="shared" si="0"/>
        <v>91.484000000000009</v>
      </c>
      <c r="K58" s="10">
        <v>22</v>
      </c>
      <c r="L58" s="11" t="s">
        <v>17</v>
      </c>
    </row>
    <row r="59" spans="1:12" x14ac:dyDescent="0.2">
      <c r="A59" s="3">
        <v>1506</v>
      </c>
      <c r="B59" s="3">
        <v>20220110</v>
      </c>
      <c r="C59" s="3" t="s">
        <v>121</v>
      </c>
      <c r="D59" s="3" t="s">
        <v>122</v>
      </c>
      <c r="E59" s="4" t="s">
        <v>186</v>
      </c>
      <c r="F59" s="3" t="s">
        <v>55</v>
      </c>
      <c r="G59" s="3" t="s">
        <v>187</v>
      </c>
      <c r="H59" s="5">
        <v>108.51</v>
      </c>
      <c r="I59" s="9">
        <v>80.040000000000006</v>
      </c>
      <c r="J59" s="6">
        <f t="shared" si="0"/>
        <v>91.427999999999997</v>
      </c>
      <c r="K59" s="10">
        <v>23</v>
      </c>
      <c r="L59" s="11" t="s">
        <v>17</v>
      </c>
    </row>
    <row r="60" spans="1:12" x14ac:dyDescent="0.2">
      <c r="A60" s="3">
        <v>1500</v>
      </c>
      <c r="B60" s="3">
        <v>20220110</v>
      </c>
      <c r="C60" s="3" t="s">
        <v>121</v>
      </c>
      <c r="D60" s="3" t="s">
        <v>122</v>
      </c>
      <c r="E60" s="4" t="s">
        <v>188</v>
      </c>
      <c r="F60" s="3" t="s">
        <v>189</v>
      </c>
      <c r="G60" s="3" t="s">
        <v>190</v>
      </c>
      <c r="H60" s="5">
        <v>109.345</v>
      </c>
      <c r="I60" s="9">
        <v>79.3</v>
      </c>
      <c r="J60" s="6">
        <f t="shared" si="0"/>
        <v>91.317999999999998</v>
      </c>
      <c r="K60" s="10">
        <v>24</v>
      </c>
      <c r="L60" s="11" t="s">
        <v>17</v>
      </c>
    </row>
    <row r="61" spans="1:12" x14ac:dyDescent="0.2">
      <c r="A61" s="3">
        <v>1585</v>
      </c>
      <c r="B61" s="3">
        <v>20220110</v>
      </c>
      <c r="C61" s="3" t="s">
        <v>121</v>
      </c>
      <c r="D61" s="3" t="s">
        <v>122</v>
      </c>
      <c r="E61" s="4" t="s">
        <v>191</v>
      </c>
      <c r="F61" s="3" t="s">
        <v>192</v>
      </c>
      <c r="G61" s="3" t="s">
        <v>31</v>
      </c>
      <c r="H61" s="5">
        <v>102.785</v>
      </c>
      <c r="I61" s="9">
        <v>83.62</v>
      </c>
      <c r="J61" s="6">
        <f t="shared" si="0"/>
        <v>91.286000000000001</v>
      </c>
      <c r="K61" s="10">
        <v>25</v>
      </c>
      <c r="L61" s="11" t="s">
        <v>17</v>
      </c>
    </row>
    <row r="62" spans="1:12" x14ac:dyDescent="0.2">
      <c r="A62" s="3">
        <v>1495</v>
      </c>
      <c r="B62" s="3">
        <v>20220110</v>
      </c>
      <c r="C62" s="3" t="s">
        <v>121</v>
      </c>
      <c r="D62" s="3" t="s">
        <v>122</v>
      </c>
      <c r="E62" s="4" t="s">
        <v>193</v>
      </c>
      <c r="F62" s="3" t="s">
        <v>194</v>
      </c>
      <c r="G62" s="3" t="s">
        <v>195</v>
      </c>
      <c r="H62" s="5">
        <v>110.87</v>
      </c>
      <c r="I62" s="9">
        <v>77.8</v>
      </c>
      <c r="J62" s="6">
        <f t="shared" si="0"/>
        <v>91.028000000000006</v>
      </c>
      <c r="K62" s="10">
        <v>26</v>
      </c>
      <c r="L62" s="11" t="s">
        <v>17</v>
      </c>
    </row>
    <row r="63" spans="1:12" x14ac:dyDescent="0.2">
      <c r="A63" s="3">
        <v>1554</v>
      </c>
      <c r="B63" s="3">
        <v>20220110</v>
      </c>
      <c r="C63" s="3" t="s">
        <v>121</v>
      </c>
      <c r="D63" s="3" t="s">
        <v>122</v>
      </c>
      <c r="E63" s="4" t="s">
        <v>196</v>
      </c>
      <c r="F63" s="3" t="s">
        <v>197</v>
      </c>
      <c r="G63" s="3" t="s">
        <v>198</v>
      </c>
      <c r="H63" s="5">
        <v>104.375</v>
      </c>
      <c r="I63" s="9">
        <v>81.900000000000006</v>
      </c>
      <c r="J63" s="6">
        <f t="shared" si="0"/>
        <v>90.89</v>
      </c>
      <c r="K63" s="10">
        <v>27</v>
      </c>
      <c r="L63" s="11" t="s">
        <v>17</v>
      </c>
    </row>
    <row r="64" spans="1:12" x14ac:dyDescent="0.2">
      <c r="A64" s="3">
        <v>1547</v>
      </c>
      <c r="B64" s="3">
        <v>20220110</v>
      </c>
      <c r="C64" s="3" t="s">
        <v>121</v>
      </c>
      <c r="D64" s="3" t="s">
        <v>122</v>
      </c>
      <c r="E64" s="4" t="s">
        <v>199</v>
      </c>
      <c r="F64" s="3" t="s">
        <v>138</v>
      </c>
      <c r="G64" s="3" t="s">
        <v>97</v>
      </c>
      <c r="H64" s="5">
        <v>104.66</v>
      </c>
      <c r="I64" s="9">
        <v>81.48</v>
      </c>
      <c r="J64" s="6">
        <f t="shared" si="0"/>
        <v>90.75200000000001</v>
      </c>
      <c r="K64" s="10">
        <v>28</v>
      </c>
      <c r="L64" s="11" t="s">
        <v>17</v>
      </c>
    </row>
    <row r="65" spans="1:12" x14ac:dyDescent="0.2">
      <c r="A65" s="3">
        <v>1527</v>
      </c>
      <c r="B65" s="3">
        <v>20220110</v>
      </c>
      <c r="C65" s="3" t="s">
        <v>121</v>
      </c>
      <c r="D65" s="3" t="s">
        <v>122</v>
      </c>
      <c r="E65" s="4" t="s">
        <v>200</v>
      </c>
      <c r="F65" s="3" t="s">
        <v>15</v>
      </c>
      <c r="G65" s="3" t="s">
        <v>201</v>
      </c>
      <c r="H65" s="5">
        <v>106.27</v>
      </c>
      <c r="I65" s="9">
        <v>80.36</v>
      </c>
      <c r="J65" s="6">
        <f t="shared" si="0"/>
        <v>90.724000000000004</v>
      </c>
      <c r="K65" s="10">
        <v>29</v>
      </c>
      <c r="L65" s="11" t="s">
        <v>17</v>
      </c>
    </row>
    <row r="66" spans="1:12" x14ac:dyDescent="0.2">
      <c r="A66" s="3">
        <v>1522</v>
      </c>
      <c r="B66" s="3">
        <v>20220110</v>
      </c>
      <c r="C66" s="3" t="s">
        <v>121</v>
      </c>
      <c r="D66" s="3" t="s">
        <v>122</v>
      </c>
      <c r="E66" s="4" t="s">
        <v>202</v>
      </c>
      <c r="F66" s="3" t="s">
        <v>203</v>
      </c>
      <c r="G66" s="3" t="s">
        <v>204</v>
      </c>
      <c r="H66" s="5">
        <v>107.005</v>
      </c>
      <c r="I66" s="9">
        <v>79.7</v>
      </c>
      <c r="J66" s="6">
        <f t="shared" si="0"/>
        <v>90.622</v>
      </c>
      <c r="K66" s="10">
        <v>30</v>
      </c>
      <c r="L66" s="11" t="s">
        <v>17</v>
      </c>
    </row>
    <row r="67" spans="1:12" x14ac:dyDescent="0.2">
      <c r="A67" s="3">
        <v>1512</v>
      </c>
      <c r="B67" s="3">
        <v>20220110</v>
      </c>
      <c r="C67" s="3" t="s">
        <v>121</v>
      </c>
      <c r="D67" s="3" t="s">
        <v>122</v>
      </c>
      <c r="E67" s="4" t="s">
        <v>205</v>
      </c>
      <c r="F67" s="3" t="s">
        <v>160</v>
      </c>
      <c r="G67" s="3" t="s">
        <v>206</v>
      </c>
      <c r="H67" s="5">
        <v>108.065</v>
      </c>
      <c r="I67" s="9">
        <v>78.7</v>
      </c>
      <c r="J67" s="6">
        <f t="shared" ref="J67:J126" si="1">H67*0.4+I67*0.6</f>
        <v>90.445999999999998</v>
      </c>
      <c r="K67" s="10">
        <v>31</v>
      </c>
      <c r="L67" s="11"/>
    </row>
    <row r="68" spans="1:12" x14ac:dyDescent="0.2">
      <c r="A68" s="3">
        <v>1524</v>
      </c>
      <c r="B68" s="3">
        <v>20220110</v>
      </c>
      <c r="C68" s="3" t="s">
        <v>121</v>
      </c>
      <c r="D68" s="3" t="s">
        <v>122</v>
      </c>
      <c r="E68" s="4" t="s">
        <v>207</v>
      </c>
      <c r="F68" s="3" t="s">
        <v>208</v>
      </c>
      <c r="G68" s="3" t="s">
        <v>209</v>
      </c>
      <c r="H68" s="5">
        <v>106.685</v>
      </c>
      <c r="I68" s="9">
        <v>79.599999999999994</v>
      </c>
      <c r="J68" s="6">
        <f t="shared" si="1"/>
        <v>90.433999999999997</v>
      </c>
      <c r="K68" s="10">
        <v>32</v>
      </c>
      <c r="L68" s="11"/>
    </row>
    <row r="69" spans="1:12" x14ac:dyDescent="0.2">
      <c r="A69" s="3">
        <v>1550</v>
      </c>
      <c r="B69" s="3">
        <v>20220110</v>
      </c>
      <c r="C69" s="3" t="s">
        <v>121</v>
      </c>
      <c r="D69" s="3" t="s">
        <v>122</v>
      </c>
      <c r="E69" s="4" t="s">
        <v>210</v>
      </c>
      <c r="F69" s="3" t="s">
        <v>80</v>
      </c>
      <c r="G69" s="3" t="s">
        <v>211</v>
      </c>
      <c r="H69" s="5">
        <v>104.565</v>
      </c>
      <c r="I69" s="9">
        <v>80.8</v>
      </c>
      <c r="J69" s="6">
        <f t="shared" si="1"/>
        <v>90.305999999999997</v>
      </c>
      <c r="K69" s="10">
        <v>33</v>
      </c>
      <c r="L69" s="11"/>
    </row>
    <row r="70" spans="1:12" x14ac:dyDescent="0.2">
      <c r="A70" s="3">
        <v>1548</v>
      </c>
      <c r="B70" s="3">
        <v>20220110</v>
      </c>
      <c r="C70" s="3" t="s">
        <v>121</v>
      </c>
      <c r="D70" s="3" t="s">
        <v>122</v>
      </c>
      <c r="E70" s="4" t="s">
        <v>212</v>
      </c>
      <c r="F70" s="3" t="s">
        <v>213</v>
      </c>
      <c r="G70" s="3" t="s">
        <v>150</v>
      </c>
      <c r="H70" s="5">
        <v>104.66</v>
      </c>
      <c r="I70" s="9">
        <v>80.7</v>
      </c>
      <c r="J70" s="6">
        <f t="shared" si="1"/>
        <v>90.284000000000006</v>
      </c>
      <c r="K70" s="10">
        <v>34</v>
      </c>
      <c r="L70" s="11"/>
    </row>
    <row r="71" spans="1:12" x14ac:dyDescent="0.2">
      <c r="A71" s="3">
        <v>1569</v>
      </c>
      <c r="B71" s="3">
        <v>20220110</v>
      </c>
      <c r="C71" s="3" t="s">
        <v>121</v>
      </c>
      <c r="D71" s="3" t="s">
        <v>122</v>
      </c>
      <c r="E71" s="4" t="s">
        <v>214</v>
      </c>
      <c r="F71" s="3" t="s">
        <v>215</v>
      </c>
      <c r="G71" s="3" t="s">
        <v>40</v>
      </c>
      <c r="H71" s="5">
        <v>103.55</v>
      </c>
      <c r="I71" s="9">
        <v>81.400000000000006</v>
      </c>
      <c r="J71" s="6">
        <f t="shared" si="1"/>
        <v>90.26</v>
      </c>
      <c r="K71" s="10">
        <v>35</v>
      </c>
      <c r="L71" s="11"/>
    </row>
    <row r="72" spans="1:12" x14ac:dyDescent="0.2">
      <c r="A72" s="3">
        <v>1501</v>
      </c>
      <c r="B72" s="3">
        <v>20220110</v>
      </c>
      <c r="C72" s="3" t="s">
        <v>121</v>
      </c>
      <c r="D72" s="3" t="s">
        <v>122</v>
      </c>
      <c r="E72" s="4" t="s">
        <v>216</v>
      </c>
      <c r="F72" s="3" t="s">
        <v>217</v>
      </c>
      <c r="G72" s="3" t="s">
        <v>218</v>
      </c>
      <c r="H72" s="5">
        <v>109.25</v>
      </c>
      <c r="I72" s="9">
        <v>77.540000000000006</v>
      </c>
      <c r="J72" s="6">
        <f t="shared" si="1"/>
        <v>90.224000000000004</v>
      </c>
      <c r="K72" s="10">
        <v>36</v>
      </c>
      <c r="L72" s="11"/>
    </row>
    <row r="73" spans="1:12" x14ac:dyDescent="0.2">
      <c r="A73" s="3">
        <v>1509</v>
      </c>
      <c r="B73" s="3">
        <v>20220110</v>
      </c>
      <c r="C73" s="3" t="s">
        <v>121</v>
      </c>
      <c r="D73" s="3" t="s">
        <v>122</v>
      </c>
      <c r="E73" s="4" t="s">
        <v>219</v>
      </c>
      <c r="F73" s="3" t="s">
        <v>220</v>
      </c>
      <c r="G73" s="3" t="s">
        <v>221</v>
      </c>
      <c r="H73" s="5">
        <v>108.15</v>
      </c>
      <c r="I73" s="9">
        <v>77.8</v>
      </c>
      <c r="J73" s="6">
        <f t="shared" si="1"/>
        <v>89.94</v>
      </c>
      <c r="K73" s="10">
        <v>37</v>
      </c>
      <c r="L73" s="11"/>
    </row>
    <row r="74" spans="1:12" x14ac:dyDescent="0.2">
      <c r="A74" s="3">
        <v>1583</v>
      </c>
      <c r="B74" s="3">
        <v>20220110</v>
      </c>
      <c r="C74" s="3" t="s">
        <v>121</v>
      </c>
      <c r="D74" s="3" t="s">
        <v>122</v>
      </c>
      <c r="E74" s="4" t="s">
        <v>222</v>
      </c>
      <c r="F74" s="3" t="s">
        <v>223</v>
      </c>
      <c r="G74" s="3" t="s">
        <v>224</v>
      </c>
      <c r="H74" s="5">
        <v>102.925</v>
      </c>
      <c r="I74" s="9">
        <v>81.2</v>
      </c>
      <c r="J74" s="6">
        <f t="shared" si="1"/>
        <v>89.89</v>
      </c>
      <c r="K74" s="10">
        <v>38</v>
      </c>
      <c r="L74" s="11"/>
    </row>
    <row r="75" spans="1:12" x14ac:dyDescent="0.2">
      <c r="A75" s="3">
        <v>1529</v>
      </c>
      <c r="B75" s="3">
        <v>20220110</v>
      </c>
      <c r="C75" s="3" t="s">
        <v>121</v>
      </c>
      <c r="D75" s="3" t="s">
        <v>122</v>
      </c>
      <c r="E75" s="4" t="s">
        <v>225</v>
      </c>
      <c r="F75" s="3" t="s">
        <v>226</v>
      </c>
      <c r="G75" s="3" t="s">
        <v>52</v>
      </c>
      <c r="H75" s="5">
        <v>106.08</v>
      </c>
      <c r="I75" s="9">
        <v>79</v>
      </c>
      <c r="J75" s="6">
        <f t="shared" si="1"/>
        <v>89.831999999999994</v>
      </c>
      <c r="K75" s="10">
        <v>39</v>
      </c>
      <c r="L75" s="11"/>
    </row>
    <row r="76" spans="1:12" x14ac:dyDescent="0.2">
      <c r="A76" s="3">
        <v>1513</v>
      </c>
      <c r="B76" s="3">
        <v>20220110</v>
      </c>
      <c r="C76" s="3" t="s">
        <v>121</v>
      </c>
      <c r="D76" s="3" t="s">
        <v>122</v>
      </c>
      <c r="E76" s="4" t="s">
        <v>227</v>
      </c>
      <c r="F76" s="3" t="s">
        <v>80</v>
      </c>
      <c r="G76" s="3" t="s">
        <v>228</v>
      </c>
      <c r="H76" s="5">
        <v>107.84</v>
      </c>
      <c r="I76" s="9">
        <v>77.8</v>
      </c>
      <c r="J76" s="6">
        <f t="shared" si="1"/>
        <v>89.816000000000003</v>
      </c>
      <c r="K76" s="10">
        <v>40</v>
      </c>
      <c r="L76" s="11"/>
    </row>
    <row r="77" spans="1:12" x14ac:dyDescent="0.2">
      <c r="A77" s="3">
        <v>1567</v>
      </c>
      <c r="B77" s="3">
        <v>20220110</v>
      </c>
      <c r="C77" s="3" t="s">
        <v>121</v>
      </c>
      <c r="D77" s="3" t="s">
        <v>122</v>
      </c>
      <c r="E77" s="4" t="s">
        <v>229</v>
      </c>
      <c r="F77" s="3" t="s">
        <v>230</v>
      </c>
      <c r="G77" s="3" t="s">
        <v>110</v>
      </c>
      <c r="H77" s="5">
        <v>103.75</v>
      </c>
      <c r="I77" s="9">
        <v>80.459999999999994</v>
      </c>
      <c r="J77" s="6">
        <f t="shared" si="1"/>
        <v>89.775999999999996</v>
      </c>
      <c r="K77" s="10">
        <v>41</v>
      </c>
      <c r="L77" s="11"/>
    </row>
    <row r="78" spans="1:12" x14ac:dyDescent="0.2">
      <c r="A78" s="3">
        <v>1504</v>
      </c>
      <c r="B78" s="3">
        <v>20220110</v>
      </c>
      <c r="C78" s="3" t="s">
        <v>121</v>
      </c>
      <c r="D78" s="3" t="s">
        <v>122</v>
      </c>
      <c r="E78" s="4" t="s">
        <v>231</v>
      </c>
      <c r="F78" s="3" t="s">
        <v>232</v>
      </c>
      <c r="G78" s="3" t="s">
        <v>206</v>
      </c>
      <c r="H78" s="5">
        <v>108.845</v>
      </c>
      <c r="I78" s="9">
        <v>76.42</v>
      </c>
      <c r="J78" s="6">
        <f t="shared" si="1"/>
        <v>89.39</v>
      </c>
      <c r="K78" s="10">
        <v>42</v>
      </c>
      <c r="L78" s="11"/>
    </row>
    <row r="79" spans="1:12" x14ac:dyDescent="0.2">
      <c r="A79" s="3">
        <v>1526</v>
      </c>
      <c r="B79" s="3">
        <v>20220110</v>
      </c>
      <c r="C79" s="3" t="s">
        <v>121</v>
      </c>
      <c r="D79" s="3" t="s">
        <v>122</v>
      </c>
      <c r="E79" s="4" t="s">
        <v>233</v>
      </c>
      <c r="F79" s="3" t="s">
        <v>234</v>
      </c>
      <c r="G79" s="3" t="s">
        <v>116</v>
      </c>
      <c r="H79" s="5">
        <v>106.315</v>
      </c>
      <c r="I79" s="9">
        <v>78.099999999999994</v>
      </c>
      <c r="J79" s="6">
        <f t="shared" si="1"/>
        <v>89.385999999999996</v>
      </c>
      <c r="K79" s="10">
        <v>43</v>
      </c>
      <c r="L79" s="11"/>
    </row>
    <row r="80" spans="1:12" x14ac:dyDescent="0.2">
      <c r="A80" s="3">
        <v>1549</v>
      </c>
      <c r="B80" s="3">
        <v>20220110</v>
      </c>
      <c r="C80" s="3" t="s">
        <v>121</v>
      </c>
      <c r="D80" s="3" t="s">
        <v>122</v>
      </c>
      <c r="E80" s="4" t="s">
        <v>235</v>
      </c>
      <c r="F80" s="3" t="s">
        <v>213</v>
      </c>
      <c r="G80" s="3" t="s">
        <v>31</v>
      </c>
      <c r="H80" s="5">
        <v>104.58499999999999</v>
      </c>
      <c r="I80" s="9">
        <v>79.099999999999994</v>
      </c>
      <c r="J80" s="6">
        <f t="shared" si="1"/>
        <v>89.293999999999997</v>
      </c>
      <c r="K80" s="10">
        <v>44</v>
      </c>
      <c r="L80" s="11"/>
    </row>
    <row r="81" spans="1:12" x14ac:dyDescent="0.2">
      <c r="A81" s="3">
        <v>1536</v>
      </c>
      <c r="B81" s="3">
        <v>20220110</v>
      </c>
      <c r="C81" s="3" t="s">
        <v>121</v>
      </c>
      <c r="D81" s="3" t="s">
        <v>122</v>
      </c>
      <c r="E81" s="4" t="s">
        <v>236</v>
      </c>
      <c r="F81" s="3" t="s">
        <v>237</v>
      </c>
      <c r="G81" s="3" t="s">
        <v>238</v>
      </c>
      <c r="H81" s="5">
        <v>105.595</v>
      </c>
      <c r="I81" s="9">
        <v>78.14</v>
      </c>
      <c r="J81" s="6">
        <f t="shared" si="1"/>
        <v>89.122</v>
      </c>
      <c r="K81" s="10">
        <v>45</v>
      </c>
      <c r="L81" s="11"/>
    </row>
    <row r="82" spans="1:12" x14ac:dyDescent="0.2">
      <c r="A82" s="3">
        <v>1496</v>
      </c>
      <c r="B82" s="3">
        <v>20220110</v>
      </c>
      <c r="C82" s="3" t="s">
        <v>121</v>
      </c>
      <c r="D82" s="3" t="s">
        <v>122</v>
      </c>
      <c r="E82" s="4" t="s">
        <v>239</v>
      </c>
      <c r="F82" s="3" t="s">
        <v>240</v>
      </c>
      <c r="G82" s="3" t="s">
        <v>241</v>
      </c>
      <c r="H82" s="5">
        <v>110.61499999999999</v>
      </c>
      <c r="I82" s="9">
        <v>74.599999999999994</v>
      </c>
      <c r="J82" s="6">
        <f t="shared" si="1"/>
        <v>89.006</v>
      </c>
      <c r="K82" s="10">
        <v>46</v>
      </c>
      <c r="L82" s="11"/>
    </row>
    <row r="83" spans="1:12" x14ac:dyDescent="0.2">
      <c r="A83" s="3">
        <v>1498</v>
      </c>
      <c r="B83" s="3">
        <v>20220110</v>
      </c>
      <c r="C83" s="3" t="s">
        <v>121</v>
      </c>
      <c r="D83" s="3" t="s">
        <v>122</v>
      </c>
      <c r="E83" s="4" t="s">
        <v>242</v>
      </c>
      <c r="F83" s="3" t="s">
        <v>243</v>
      </c>
      <c r="G83" s="3" t="s">
        <v>244</v>
      </c>
      <c r="H83" s="5">
        <v>109.905</v>
      </c>
      <c r="I83" s="9">
        <v>74.959999999999994</v>
      </c>
      <c r="J83" s="6">
        <f t="shared" si="1"/>
        <v>88.937999999999988</v>
      </c>
      <c r="K83" s="10">
        <v>47</v>
      </c>
      <c r="L83" s="11"/>
    </row>
    <row r="84" spans="1:12" x14ac:dyDescent="0.2">
      <c r="A84" s="3">
        <v>1515</v>
      </c>
      <c r="B84" s="3">
        <v>20220110</v>
      </c>
      <c r="C84" s="3" t="s">
        <v>121</v>
      </c>
      <c r="D84" s="3" t="s">
        <v>122</v>
      </c>
      <c r="E84" s="4" t="s">
        <v>245</v>
      </c>
      <c r="F84" s="3" t="s">
        <v>246</v>
      </c>
      <c r="G84" s="3" t="s">
        <v>247</v>
      </c>
      <c r="H84" s="5">
        <v>107.51</v>
      </c>
      <c r="I84" s="9">
        <v>76.400000000000006</v>
      </c>
      <c r="J84" s="6">
        <f t="shared" si="1"/>
        <v>88.844000000000008</v>
      </c>
      <c r="K84" s="10">
        <v>48</v>
      </c>
      <c r="L84" s="11"/>
    </row>
    <row r="85" spans="1:12" x14ac:dyDescent="0.2">
      <c r="A85" s="3">
        <v>1580</v>
      </c>
      <c r="B85" s="3">
        <v>20220110</v>
      </c>
      <c r="C85" s="3" t="s">
        <v>121</v>
      </c>
      <c r="D85" s="3" t="s">
        <v>122</v>
      </c>
      <c r="E85" s="4" t="s">
        <v>248</v>
      </c>
      <c r="F85" s="3" t="s">
        <v>249</v>
      </c>
      <c r="G85" s="3" t="s">
        <v>250</v>
      </c>
      <c r="H85" s="5">
        <v>102.995</v>
      </c>
      <c r="I85" s="9">
        <v>79.239999999999995</v>
      </c>
      <c r="J85" s="6">
        <f t="shared" si="1"/>
        <v>88.742000000000004</v>
      </c>
      <c r="K85" s="10">
        <v>49</v>
      </c>
      <c r="L85" s="11"/>
    </row>
    <row r="86" spans="1:12" x14ac:dyDescent="0.2">
      <c r="A86" s="3">
        <v>1510</v>
      </c>
      <c r="B86" s="3">
        <v>20220110</v>
      </c>
      <c r="C86" s="3" t="s">
        <v>121</v>
      </c>
      <c r="D86" s="3" t="s">
        <v>122</v>
      </c>
      <c r="E86" s="4" t="s">
        <v>251</v>
      </c>
      <c r="F86" s="3" t="s">
        <v>252</v>
      </c>
      <c r="G86" s="3" t="s">
        <v>253</v>
      </c>
      <c r="H86" s="5">
        <v>108.08</v>
      </c>
      <c r="I86" s="9">
        <v>75.84</v>
      </c>
      <c r="J86" s="6">
        <f t="shared" si="1"/>
        <v>88.73599999999999</v>
      </c>
      <c r="K86" s="10">
        <v>50</v>
      </c>
      <c r="L86" s="11"/>
    </row>
    <row r="87" spans="1:12" x14ac:dyDescent="0.2">
      <c r="A87" s="3">
        <v>1494</v>
      </c>
      <c r="B87" s="3">
        <v>20220110</v>
      </c>
      <c r="C87" s="3" t="s">
        <v>121</v>
      </c>
      <c r="D87" s="3" t="s">
        <v>122</v>
      </c>
      <c r="E87" s="4" t="s">
        <v>254</v>
      </c>
      <c r="F87" s="3" t="s">
        <v>255</v>
      </c>
      <c r="G87" s="3" t="s">
        <v>256</v>
      </c>
      <c r="H87" s="5">
        <v>111.08</v>
      </c>
      <c r="I87" s="9">
        <v>73.8</v>
      </c>
      <c r="J87" s="6">
        <f t="shared" si="1"/>
        <v>88.711999999999989</v>
      </c>
      <c r="K87" s="10">
        <v>51</v>
      </c>
      <c r="L87" s="11"/>
    </row>
    <row r="88" spans="1:12" x14ac:dyDescent="0.2">
      <c r="A88" s="3">
        <v>1576</v>
      </c>
      <c r="B88" s="3">
        <v>20220110</v>
      </c>
      <c r="C88" s="3" t="s">
        <v>121</v>
      </c>
      <c r="D88" s="3" t="s">
        <v>122</v>
      </c>
      <c r="E88" s="4" t="s">
        <v>257</v>
      </c>
      <c r="F88" s="3" t="s">
        <v>192</v>
      </c>
      <c r="G88" s="3" t="s">
        <v>258</v>
      </c>
      <c r="H88" s="5">
        <v>103.11</v>
      </c>
      <c r="I88" s="9">
        <v>78.8</v>
      </c>
      <c r="J88" s="6">
        <f t="shared" si="1"/>
        <v>88.524000000000001</v>
      </c>
      <c r="K88" s="10">
        <v>52</v>
      </c>
      <c r="L88" s="11"/>
    </row>
    <row r="89" spans="1:12" x14ac:dyDescent="0.2">
      <c r="A89" s="3">
        <v>1508</v>
      </c>
      <c r="B89" s="3">
        <v>20220110</v>
      </c>
      <c r="C89" s="3" t="s">
        <v>121</v>
      </c>
      <c r="D89" s="3" t="s">
        <v>122</v>
      </c>
      <c r="E89" s="4" t="s">
        <v>259</v>
      </c>
      <c r="F89" s="3" t="s">
        <v>260</v>
      </c>
      <c r="G89" s="3" t="s">
        <v>261</v>
      </c>
      <c r="H89" s="5">
        <v>108.30500000000001</v>
      </c>
      <c r="I89" s="9">
        <v>75.3</v>
      </c>
      <c r="J89" s="6">
        <f t="shared" si="1"/>
        <v>88.50200000000001</v>
      </c>
      <c r="K89" s="10">
        <v>53</v>
      </c>
      <c r="L89" s="11"/>
    </row>
    <row r="90" spans="1:12" x14ac:dyDescent="0.2">
      <c r="A90" s="3">
        <v>1505</v>
      </c>
      <c r="B90" s="3">
        <v>20220110</v>
      </c>
      <c r="C90" s="3" t="s">
        <v>121</v>
      </c>
      <c r="D90" s="3" t="s">
        <v>122</v>
      </c>
      <c r="E90" s="4" t="s">
        <v>262</v>
      </c>
      <c r="F90" s="3" t="s">
        <v>260</v>
      </c>
      <c r="G90" s="3" t="s">
        <v>263</v>
      </c>
      <c r="H90" s="5">
        <v>108.58</v>
      </c>
      <c r="I90" s="9">
        <v>75</v>
      </c>
      <c r="J90" s="6">
        <f t="shared" si="1"/>
        <v>88.432000000000002</v>
      </c>
      <c r="K90" s="10">
        <v>54</v>
      </c>
      <c r="L90" s="11"/>
    </row>
    <row r="91" spans="1:12" x14ac:dyDescent="0.2">
      <c r="A91" s="3">
        <v>1511</v>
      </c>
      <c r="B91" s="3">
        <v>20220110</v>
      </c>
      <c r="C91" s="3" t="s">
        <v>121</v>
      </c>
      <c r="D91" s="3" t="s">
        <v>122</v>
      </c>
      <c r="E91" s="4" t="s">
        <v>264</v>
      </c>
      <c r="F91" s="3" t="s">
        <v>265</v>
      </c>
      <c r="G91" s="3" t="s">
        <v>136</v>
      </c>
      <c r="H91" s="5">
        <v>108.07</v>
      </c>
      <c r="I91" s="9">
        <v>75</v>
      </c>
      <c r="J91" s="6">
        <f t="shared" si="1"/>
        <v>88.228000000000009</v>
      </c>
      <c r="K91" s="10">
        <v>55</v>
      </c>
      <c r="L91" s="11"/>
    </row>
    <row r="92" spans="1:12" x14ac:dyDescent="0.2">
      <c r="A92" s="3">
        <v>1521</v>
      </c>
      <c r="B92" s="3">
        <v>20220110</v>
      </c>
      <c r="C92" s="3" t="s">
        <v>121</v>
      </c>
      <c r="D92" s="3" t="s">
        <v>122</v>
      </c>
      <c r="E92" s="4" t="s">
        <v>266</v>
      </c>
      <c r="F92" s="3" t="s">
        <v>80</v>
      </c>
      <c r="G92" s="3" t="s">
        <v>63</v>
      </c>
      <c r="H92" s="5">
        <v>107.015</v>
      </c>
      <c r="I92" s="9">
        <v>75.400000000000006</v>
      </c>
      <c r="J92" s="6">
        <f t="shared" si="1"/>
        <v>88.046000000000006</v>
      </c>
      <c r="K92" s="10">
        <v>56</v>
      </c>
      <c r="L92" s="11"/>
    </row>
    <row r="93" spans="1:12" x14ac:dyDescent="0.2">
      <c r="A93" s="3">
        <v>1523</v>
      </c>
      <c r="B93" s="3">
        <v>20220110</v>
      </c>
      <c r="C93" s="3" t="s">
        <v>121</v>
      </c>
      <c r="D93" s="3" t="s">
        <v>122</v>
      </c>
      <c r="E93" s="4" t="s">
        <v>267</v>
      </c>
      <c r="F93" s="3" t="s">
        <v>268</v>
      </c>
      <c r="G93" s="3" t="s">
        <v>63</v>
      </c>
      <c r="H93" s="5">
        <v>106.925</v>
      </c>
      <c r="I93" s="9">
        <v>75.400000000000006</v>
      </c>
      <c r="J93" s="6">
        <f t="shared" si="1"/>
        <v>88.01</v>
      </c>
      <c r="K93" s="10">
        <v>57</v>
      </c>
      <c r="L93" s="11"/>
    </row>
    <row r="94" spans="1:12" x14ac:dyDescent="0.2">
      <c r="A94" s="3">
        <v>1541</v>
      </c>
      <c r="B94" s="3">
        <v>20220110</v>
      </c>
      <c r="C94" s="3" t="s">
        <v>121</v>
      </c>
      <c r="D94" s="3" t="s">
        <v>122</v>
      </c>
      <c r="E94" s="4" t="s">
        <v>269</v>
      </c>
      <c r="F94" s="3" t="s">
        <v>270</v>
      </c>
      <c r="G94" s="3" t="s">
        <v>25</v>
      </c>
      <c r="H94" s="5">
        <v>105.1</v>
      </c>
      <c r="I94" s="9">
        <v>76.599999999999994</v>
      </c>
      <c r="J94" s="6">
        <f t="shared" si="1"/>
        <v>88</v>
      </c>
      <c r="K94" s="10">
        <v>58</v>
      </c>
      <c r="L94" s="11"/>
    </row>
    <row r="95" spans="1:12" x14ac:dyDescent="0.2">
      <c r="A95" s="3">
        <v>1574</v>
      </c>
      <c r="B95" s="3">
        <v>20220110</v>
      </c>
      <c r="C95" s="3" t="s">
        <v>121</v>
      </c>
      <c r="D95" s="3" t="s">
        <v>122</v>
      </c>
      <c r="E95" s="4" t="s">
        <v>271</v>
      </c>
      <c r="F95" s="3" t="s">
        <v>272</v>
      </c>
      <c r="G95" s="3" t="s">
        <v>273</v>
      </c>
      <c r="H95" s="5">
        <v>103.22499999999999</v>
      </c>
      <c r="I95" s="9">
        <v>77.8</v>
      </c>
      <c r="J95" s="6">
        <f t="shared" si="1"/>
        <v>87.97</v>
      </c>
      <c r="K95" s="10">
        <v>59</v>
      </c>
      <c r="L95" s="11"/>
    </row>
    <row r="96" spans="1:12" x14ac:dyDescent="0.2">
      <c r="A96" s="3">
        <v>1545</v>
      </c>
      <c r="B96" s="3">
        <v>20220110</v>
      </c>
      <c r="C96" s="3" t="s">
        <v>121</v>
      </c>
      <c r="D96" s="3" t="s">
        <v>122</v>
      </c>
      <c r="E96" s="4" t="s">
        <v>274</v>
      </c>
      <c r="F96" s="3" t="s">
        <v>275</v>
      </c>
      <c r="G96" s="3" t="s">
        <v>69</v>
      </c>
      <c r="H96" s="5">
        <v>104.78</v>
      </c>
      <c r="I96" s="9">
        <v>76.72</v>
      </c>
      <c r="J96" s="6">
        <f t="shared" si="1"/>
        <v>87.944000000000003</v>
      </c>
      <c r="K96" s="10">
        <v>60</v>
      </c>
      <c r="L96" s="11"/>
    </row>
    <row r="97" spans="1:12" x14ac:dyDescent="0.2">
      <c r="A97" s="3">
        <v>1572</v>
      </c>
      <c r="B97" s="3">
        <v>20220110</v>
      </c>
      <c r="C97" s="3" t="s">
        <v>121</v>
      </c>
      <c r="D97" s="3" t="s">
        <v>122</v>
      </c>
      <c r="E97" s="4" t="s">
        <v>276</v>
      </c>
      <c r="F97" s="3" t="s">
        <v>275</v>
      </c>
      <c r="G97" s="3" t="s">
        <v>155</v>
      </c>
      <c r="H97" s="5">
        <v>103.43</v>
      </c>
      <c r="I97" s="9">
        <v>77.599999999999994</v>
      </c>
      <c r="J97" s="6">
        <f t="shared" si="1"/>
        <v>87.932000000000002</v>
      </c>
      <c r="K97" s="10">
        <v>61</v>
      </c>
      <c r="L97" s="11"/>
    </row>
    <row r="98" spans="1:12" x14ac:dyDescent="0.2">
      <c r="A98" s="3">
        <v>1540</v>
      </c>
      <c r="B98" s="3">
        <v>20220110</v>
      </c>
      <c r="C98" s="3" t="s">
        <v>121</v>
      </c>
      <c r="D98" s="3" t="s">
        <v>122</v>
      </c>
      <c r="E98" s="4" t="s">
        <v>277</v>
      </c>
      <c r="F98" s="3" t="s">
        <v>278</v>
      </c>
      <c r="G98" s="3" t="s">
        <v>279</v>
      </c>
      <c r="H98" s="5">
        <v>105.16500000000001</v>
      </c>
      <c r="I98" s="9">
        <v>76.3</v>
      </c>
      <c r="J98" s="6">
        <f t="shared" si="1"/>
        <v>87.846000000000004</v>
      </c>
      <c r="K98" s="10">
        <v>62</v>
      </c>
      <c r="L98" s="11"/>
    </row>
    <row r="99" spans="1:12" x14ac:dyDescent="0.2">
      <c r="A99" s="3">
        <v>1534</v>
      </c>
      <c r="B99" s="3">
        <v>20220110</v>
      </c>
      <c r="C99" s="3" t="s">
        <v>121</v>
      </c>
      <c r="D99" s="3" t="s">
        <v>122</v>
      </c>
      <c r="E99" s="4" t="s">
        <v>280</v>
      </c>
      <c r="F99" s="3" t="s">
        <v>281</v>
      </c>
      <c r="G99" s="3" t="s">
        <v>282</v>
      </c>
      <c r="H99" s="5">
        <v>105.83499999999999</v>
      </c>
      <c r="I99" s="9">
        <v>75.8</v>
      </c>
      <c r="J99" s="6">
        <f t="shared" si="1"/>
        <v>87.813999999999993</v>
      </c>
      <c r="K99" s="10">
        <v>63</v>
      </c>
      <c r="L99" s="11"/>
    </row>
    <row r="100" spans="1:12" x14ac:dyDescent="0.2">
      <c r="A100" s="3">
        <v>1557</v>
      </c>
      <c r="B100" s="3">
        <v>20220110</v>
      </c>
      <c r="C100" s="3" t="s">
        <v>121</v>
      </c>
      <c r="D100" s="3" t="s">
        <v>122</v>
      </c>
      <c r="E100" s="4" t="s">
        <v>283</v>
      </c>
      <c r="F100" s="3" t="s">
        <v>275</v>
      </c>
      <c r="G100" s="3" t="s">
        <v>284</v>
      </c>
      <c r="H100" s="5">
        <v>104.18</v>
      </c>
      <c r="I100" s="9">
        <v>76.8</v>
      </c>
      <c r="J100" s="6">
        <f t="shared" si="1"/>
        <v>87.75200000000001</v>
      </c>
      <c r="K100" s="10">
        <v>64</v>
      </c>
      <c r="L100" s="11"/>
    </row>
    <row r="101" spans="1:12" x14ac:dyDescent="0.2">
      <c r="A101" s="3">
        <v>1542</v>
      </c>
      <c r="B101" s="3">
        <v>20220110</v>
      </c>
      <c r="C101" s="3" t="s">
        <v>121</v>
      </c>
      <c r="D101" s="3" t="s">
        <v>122</v>
      </c>
      <c r="E101" s="4" t="s">
        <v>285</v>
      </c>
      <c r="F101" s="3" t="s">
        <v>75</v>
      </c>
      <c r="G101" s="3" t="s">
        <v>286</v>
      </c>
      <c r="H101" s="5">
        <v>105.05500000000001</v>
      </c>
      <c r="I101" s="9">
        <v>76.2</v>
      </c>
      <c r="J101" s="6">
        <f t="shared" si="1"/>
        <v>87.742000000000004</v>
      </c>
      <c r="K101" s="10">
        <v>65</v>
      </c>
      <c r="L101" s="11"/>
    </row>
    <row r="102" spans="1:12" x14ac:dyDescent="0.2">
      <c r="A102" s="3">
        <v>1543</v>
      </c>
      <c r="B102" s="3">
        <v>20220110</v>
      </c>
      <c r="C102" s="3" t="s">
        <v>121</v>
      </c>
      <c r="D102" s="3" t="s">
        <v>122</v>
      </c>
      <c r="E102" s="4" t="s">
        <v>287</v>
      </c>
      <c r="F102" s="3" t="s">
        <v>249</v>
      </c>
      <c r="G102" s="3" t="s">
        <v>288</v>
      </c>
      <c r="H102" s="5">
        <v>105.045</v>
      </c>
      <c r="I102" s="9">
        <v>75.599999999999994</v>
      </c>
      <c r="J102" s="6">
        <f t="shared" si="1"/>
        <v>87.377999999999986</v>
      </c>
      <c r="K102" s="10">
        <v>66</v>
      </c>
      <c r="L102" s="11"/>
    </row>
    <row r="103" spans="1:12" x14ac:dyDescent="0.2">
      <c r="A103" s="3">
        <v>1577</v>
      </c>
      <c r="B103" s="3">
        <v>20220110</v>
      </c>
      <c r="C103" s="3" t="s">
        <v>121</v>
      </c>
      <c r="D103" s="3" t="s">
        <v>122</v>
      </c>
      <c r="E103" s="4" t="s">
        <v>289</v>
      </c>
      <c r="F103" s="3" t="s">
        <v>166</v>
      </c>
      <c r="G103" s="3" t="s">
        <v>73</v>
      </c>
      <c r="H103" s="5">
        <v>103.09</v>
      </c>
      <c r="I103" s="9">
        <v>76.8</v>
      </c>
      <c r="J103" s="6">
        <f t="shared" si="1"/>
        <v>87.316000000000003</v>
      </c>
      <c r="K103" s="10">
        <v>67</v>
      </c>
      <c r="L103" s="11"/>
    </row>
    <row r="104" spans="1:12" x14ac:dyDescent="0.2">
      <c r="A104" s="3">
        <v>1568</v>
      </c>
      <c r="B104" s="3">
        <v>20220110</v>
      </c>
      <c r="C104" s="3" t="s">
        <v>121</v>
      </c>
      <c r="D104" s="3" t="s">
        <v>122</v>
      </c>
      <c r="E104" s="4" t="s">
        <v>290</v>
      </c>
      <c r="F104" s="3" t="s">
        <v>197</v>
      </c>
      <c r="G104" s="3" t="s">
        <v>291</v>
      </c>
      <c r="H104" s="5">
        <v>103.72499999999999</v>
      </c>
      <c r="I104" s="9">
        <v>76</v>
      </c>
      <c r="J104" s="6">
        <f t="shared" si="1"/>
        <v>87.09</v>
      </c>
      <c r="K104" s="10">
        <v>68</v>
      </c>
      <c r="L104" s="11"/>
    </row>
    <row r="105" spans="1:12" x14ac:dyDescent="0.2">
      <c r="A105" s="3">
        <v>1530</v>
      </c>
      <c r="B105" s="3">
        <v>20220110</v>
      </c>
      <c r="C105" s="3" t="s">
        <v>121</v>
      </c>
      <c r="D105" s="3" t="s">
        <v>122</v>
      </c>
      <c r="E105" s="4" t="s">
        <v>292</v>
      </c>
      <c r="F105" s="3" t="s">
        <v>138</v>
      </c>
      <c r="G105" s="3" t="s">
        <v>293</v>
      </c>
      <c r="H105" s="5">
        <v>106.06</v>
      </c>
      <c r="I105" s="9">
        <v>74.400000000000006</v>
      </c>
      <c r="J105" s="6">
        <f t="shared" si="1"/>
        <v>87.064000000000007</v>
      </c>
      <c r="K105" s="10">
        <v>69</v>
      </c>
      <c r="L105" s="11"/>
    </row>
    <row r="106" spans="1:12" x14ac:dyDescent="0.2">
      <c r="A106" s="3">
        <v>1563</v>
      </c>
      <c r="B106" s="3">
        <v>20220110</v>
      </c>
      <c r="C106" s="3" t="s">
        <v>121</v>
      </c>
      <c r="D106" s="3" t="s">
        <v>122</v>
      </c>
      <c r="E106" s="4" t="s">
        <v>294</v>
      </c>
      <c r="F106" s="3" t="s">
        <v>295</v>
      </c>
      <c r="G106" s="3" t="s">
        <v>296</v>
      </c>
      <c r="H106" s="5">
        <v>104.045</v>
      </c>
      <c r="I106" s="9">
        <v>75.5</v>
      </c>
      <c r="J106" s="6">
        <f t="shared" si="1"/>
        <v>86.918000000000006</v>
      </c>
      <c r="K106" s="10">
        <v>70</v>
      </c>
      <c r="L106" s="11"/>
    </row>
    <row r="107" spans="1:12" x14ac:dyDescent="0.2">
      <c r="A107" s="3">
        <v>1520</v>
      </c>
      <c r="B107" s="3">
        <v>20220110</v>
      </c>
      <c r="C107" s="3" t="s">
        <v>121</v>
      </c>
      <c r="D107" s="3" t="s">
        <v>122</v>
      </c>
      <c r="E107" s="4" t="s">
        <v>297</v>
      </c>
      <c r="F107" s="3" t="s">
        <v>298</v>
      </c>
      <c r="G107" s="3" t="s">
        <v>211</v>
      </c>
      <c r="H107" s="5">
        <v>107.08499999999999</v>
      </c>
      <c r="I107" s="9">
        <v>73.2</v>
      </c>
      <c r="J107" s="6">
        <f t="shared" si="1"/>
        <v>86.754000000000005</v>
      </c>
      <c r="K107" s="10">
        <v>71</v>
      </c>
      <c r="L107" s="11"/>
    </row>
    <row r="108" spans="1:12" x14ac:dyDescent="0.2">
      <c r="A108" s="3">
        <v>1502</v>
      </c>
      <c r="B108" s="3">
        <v>20220110</v>
      </c>
      <c r="C108" s="3" t="s">
        <v>121</v>
      </c>
      <c r="D108" s="3" t="s">
        <v>122</v>
      </c>
      <c r="E108" s="4" t="s">
        <v>299</v>
      </c>
      <c r="F108" s="3" t="s">
        <v>22</v>
      </c>
      <c r="G108" s="3" t="s">
        <v>300</v>
      </c>
      <c r="H108" s="5">
        <v>108.925</v>
      </c>
      <c r="I108" s="9">
        <v>71.900000000000006</v>
      </c>
      <c r="J108" s="6">
        <f t="shared" si="1"/>
        <v>86.710000000000008</v>
      </c>
      <c r="K108" s="10">
        <v>72</v>
      </c>
      <c r="L108" s="11"/>
    </row>
    <row r="109" spans="1:12" x14ac:dyDescent="0.2">
      <c r="A109" s="3">
        <v>1531</v>
      </c>
      <c r="B109" s="3">
        <v>20220110</v>
      </c>
      <c r="C109" s="3" t="s">
        <v>121</v>
      </c>
      <c r="D109" s="3" t="s">
        <v>122</v>
      </c>
      <c r="E109" s="4" t="s">
        <v>301</v>
      </c>
      <c r="F109" s="3" t="s">
        <v>302</v>
      </c>
      <c r="G109" s="3" t="s">
        <v>303</v>
      </c>
      <c r="H109" s="5">
        <v>106.03</v>
      </c>
      <c r="I109" s="9">
        <v>73.599999999999994</v>
      </c>
      <c r="J109" s="6">
        <f t="shared" si="1"/>
        <v>86.572000000000003</v>
      </c>
      <c r="K109" s="10">
        <v>73</v>
      </c>
      <c r="L109" s="11"/>
    </row>
    <row r="110" spans="1:12" x14ac:dyDescent="0.2">
      <c r="A110" s="3">
        <v>1562</v>
      </c>
      <c r="B110" s="3">
        <v>20220110</v>
      </c>
      <c r="C110" s="3" t="s">
        <v>121</v>
      </c>
      <c r="D110" s="3" t="s">
        <v>122</v>
      </c>
      <c r="E110" s="4" t="s">
        <v>304</v>
      </c>
      <c r="F110" s="3" t="s">
        <v>192</v>
      </c>
      <c r="G110" s="3" t="s">
        <v>305</v>
      </c>
      <c r="H110" s="5">
        <v>104.06</v>
      </c>
      <c r="I110" s="9">
        <v>74.400000000000006</v>
      </c>
      <c r="J110" s="6">
        <f t="shared" si="1"/>
        <v>86.26400000000001</v>
      </c>
      <c r="K110" s="10">
        <v>74</v>
      </c>
      <c r="L110" s="11"/>
    </row>
    <row r="111" spans="1:12" x14ac:dyDescent="0.2">
      <c r="A111" s="3">
        <v>1556</v>
      </c>
      <c r="B111" s="3">
        <v>20220110</v>
      </c>
      <c r="C111" s="3" t="s">
        <v>121</v>
      </c>
      <c r="D111" s="3" t="s">
        <v>122</v>
      </c>
      <c r="E111" s="4" t="s">
        <v>306</v>
      </c>
      <c r="F111" s="3" t="s">
        <v>166</v>
      </c>
      <c r="G111" s="3" t="s">
        <v>39</v>
      </c>
      <c r="H111" s="5">
        <v>104.34</v>
      </c>
      <c r="I111" s="9">
        <v>74.2</v>
      </c>
      <c r="J111" s="6">
        <f t="shared" si="1"/>
        <v>86.256</v>
      </c>
      <c r="K111" s="10">
        <v>75</v>
      </c>
      <c r="L111" s="11"/>
    </row>
    <row r="112" spans="1:12" x14ac:dyDescent="0.2">
      <c r="A112" s="3">
        <v>1570</v>
      </c>
      <c r="B112" s="3">
        <v>20220110</v>
      </c>
      <c r="C112" s="3" t="s">
        <v>121</v>
      </c>
      <c r="D112" s="3" t="s">
        <v>122</v>
      </c>
      <c r="E112" s="4" t="s">
        <v>307</v>
      </c>
      <c r="F112" s="3" t="s">
        <v>68</v>
      </c>
      <c r="G112" s="3" t="s">
        <v>308</v>
      </c>
      <c r="H112" s="5">
        <v>103.55</v>
      </c>
      <c r="I112" s="9">
        <v>74.7</v>
      </c>
      <c r="J112" s="6">
        <f t="shared" si="1"/>
        <v>86.240000000000009</v>
      </c>
      <c r="K112" s="10">
        <v>76</v>
      </c>
      <c r="L112" s="11"/>
    </row>
    <row r="113" spans="1:12" x14ac:dyDescent="0.2">
      <c r="A113" s="3">
        <v>1579</v>
      </c>
      <c r="B113" s="3">
        <v>20220110</v>
      </c>
      <c r="C113" s="3" t="s">
        <v>121</v>
      </c>
      <c r="D113" s="3" t="s">
        <v>122</v>
      </c>
      <c r="E113" s="4" t="s">
        <v>309</v>
      </c>
      <c r="F113" s="3" t="s">
        <v>112</v>
      </c>
      <c r="G113" s="3" t="s">
        <v>310</v>
      </c>
      <c r="H113" s="5">
        <v>103.02</v>
      </c>
      <c r="I113" s="9">
        <v>74.400000000000006</v>
      </c>
      <c r="J113" s="6">
        <f t="shared" si="1"/>
        <v>85.847999999999999</v>
      </c>
      <c r="K113" s="10">
        <v>77</v>
      </c>
      <c r="L113" s="11"/>
    </row>
    <row r="114" spans="1:12" x14ac:dyDescent="0.2">
      <c r="A114" s="3">
        <v>1555</v>
      </c>
      <c r="B114" s="3">
        <v>20220110</v>
      </c>
      <c r="C114" s="3" t="s">
        <v>121</v>
      </c>
      <c r="D114" s="3" t="s">
        <v>122</v>
      </c>
      <c r="E114" s="4" t="s">
        <v>311</v>
      </c>
      <c r="F114" s="3" t="s">
        <v>312</v>
      </c>
      <c r="G114" s="3" t="s">
        <v>313</v>
      </c>
      <c r="H114" s="5">
        <v>104.355</v>
      </c>
      <c r="I114" s="9">
        <v>73.400000000000006</v>
      </c>
      <c r="J114" s="6">
        <f t="shared" si="1"/>
        <v>85.782000000000011</v>
      </c>
      <c r="K114" s="10">
        <v>78</v>
      </c>
      <c r="L114" s="11"/>
    </row>
    <row r="115" spans="1:12" x14ac:dyDescent="0.2">
      <c r="A115" s="3">
        <v>1571</v>
      </c>
      <c r="B115" s="3">
        <v>20220110</v>
      </c>
      <c r="C115" s="3" t="s">
        <v>121</v>
      </c>
      <c r="D115" s="3" t="s">
        <v>122</v>
      </c>
      <c r="E115" s="4" t="s">
        <v>314</v>
      </c>
      <c r="F115" s="3" t="s">
        <v>315</v>
      </c>
      <c r="G115" s="3" t="s">
        <v>316</v>
      </c>
      <c r="H115" s="5">
        <v>103.47499999999999</v>
      </c>
      <c r="I115" s="9">
        <v>73.5</v>
      </c>
      <c r="J115" s="6">
        <f t="shared" si="1"/>
        <v>85.490000000000009</v>
      </c>
      <c r="K115" s="10">
        <v>79</v>
      </c>
      <c r="L115" s="11"/>
    </row>
    <row r="116" spans="1:12" x14ac:dyDescent="0.2">
      <c r="A116" s="3">
        <v>1582</v>
      </c>
      <c r="B116" s="3">
        <v>20220110</v>
      </c>
      <c r="C116" s="3" t="s">
        <v>121</v>
      </c>
      <c r="D116" s="3" t="s">
        <v>122</v>
      </c>
      <c r="E116" s="4" t="s">
        <v>317</v>
      </c>
      <c r="F116" s="3" t="s">
        <v>220</v>
      </c>
      <c r="G116" s="3" t="s">
        <v>37</v>
      </c>
      <c r="H116" s="5">
        <v>102.95</v>
      </c>
      <c r="I116" s="9">
        <v>73.84</v>
      </c>
      <c r="J116" s="6">
        <f t="shared" si="1"/>
        <v>85.484000000000009</v>
      </c>
      <c r="K116" s="10">
        <v>80</v>
      </c>
      <c r="L116" s="11"/>
    </row>
    <row r="117" spans="1:12" x14ac:dyDescent="0.2">
      <c r="A117" s="3">
        <v>1587</v>
      </c>
      <c r="B117" s="3">
        <v>20220110</v>
      </c>
      <c r="C117" s="3" t="s">
        <v>121</v>
      </c>
      <c r="D117" s="3" t="s">
        <v>122</v>
      </c>
      <c r="E117" s="4" t="s">
        <v>318</v>
      </c>
      <c r="F117" s="3" t="s">
        <v>319</v>
      </c>
      <c r="G117" s="3" t="s">
        <v>282</v>
      </c>
      <c r="H117" s="5">
        <v>102.655</v>
      </c>
      <c r="I117" s="9">
        <v>73.099999999999994</v>
      </c>
      <c r="J117" s="6">
        <f t="shared" si="1"/>
        <v>84.921999999999997</v>
      </c>
      <c r="K117" s="10">
        <v>81</v>
      </c>
      <c r="L117" s="11"/>
    </row>
    <row r="118" spans="1:12" x14ac:dyDescent="0.2">
      <c r="A118" s="3">
        <v>1584</v>
      </c>
      <c r="B118" s="3">
        <v>20220110</v>
      </c>
      <c r="C118" s="3" t="s">
        <v>121</v>
      </c>
      <c r="D118" s="3" t="s">
        <v>122</v>
      </c>
      <c r="E118" s="4" t="s">
        <v>320</v>
      </c>
      <c r="F118" s="3" t="s">
        <v>321</v>
      </c>
      <c r="G118" s="3" t="s">
        <v>142</v>
      </c>
      <c r="H118" s="5">
        <v>102.855</v>
      </c>
      <c r="I118" s="9">
        <v>72.52</v>
      </c>
      <c r="J118" s="6">
        <f t="shared" si="1"/>
        <v>84.653999999999996</v>
      </c>
      <c r="K118" s="10">
        <v>82</v>
      </c>
      <c r="L118" s="11"/>
    </row>
    <row r="119" spans="1:12" x14ac:dyDescent="0.2">
      <c r="A119" s="3">
        <v>1566</v>
      </c>
      <c r="B119" s="3">
        <v>20220110</v>
      </c>
      <c r="C119" s="3" t="s">
        <v>121</v>
      </c>
      <c r="D119" s="3" t="s">
        <v>122</v>
      </c>
      <c r="E119" s="4" t="s">
        <v>322</v>
      </c>
      <c r="F119" s="3" t="s">
        <v>323</v>
      </c>
      <c r="G119" s="3" t="s">
        <v>324</v>
      </c>
      <c r="H119" s="5">
        <v>103.845</v>
      </c>
      <c r="I119" s="9">
        <v>71.5</v>
      </c>
      <c r="J119" s="6">
        <f t="shared" si="1"/>
        <v>84.438000000000002</v>
      </c>
      <c r="K119" s="10">
        <v>83</v>
      </c>
      <c r="L119" s="11"/>
    </row>
    <row r="120" spans="1:12" x14ac:dyDescent="0.2">
      <c r="A120" s="3">
        <v>1525</v>
      </c>
      <c r="B120" s="3">
        <v>20220110</v>
      </c>
      <c r="C120" s="3" t="s">
        <v>121</v>
      </c>
      <c r="D120" s="3" t="s">
        <v>122</v>
      </c>
      <c r="E120" s="4" t="s">
        <v>325</v>
      </c>
      <c r="F120" s="3" t="s">
        <v>326</v>
      </c>
      <c r="G120" s="3" t="s">
        <v>327</v>
      </c>
      <c r="H120" s="5">
        <v>106.595</v>
      </c>
      <c r="I120" s="9">
        <v>69.599999999999994</v>
      </c>
      <c r="J120" s="6">
        <f t="shared" si="1"/>
        <v>84.397999999999996</v>
      </c>
      <c r="K120" s="10">
        <v>84</v>
      </c>
      <c r="L120" s="11"/>
    </row>
    <row r="121" spans="1:12" x14ac:dyDescent="0.2">
      <c r="A121" s="3">
        <v>1581</v>
      </c>
      <c r="B121" s="3">
        <v>20220110</v>
      </c>
      <c r="C121" s="3" t="s">
        <v>121</v>
      </c>
      <c r="D121" s="3" t="s">
        <v>122</v>
      </c>
      <c r="E121" s="4" t="s">
        <v>328</v>
      </c>
      <c r="F121" s="3" t="s">
        <v>329</v>
      </c>
      <c r="G121" s="3" t="s">
        <v>330</v>
      </c>
      <c r="H121" s="5">
        <v>102.96</v>
      </c>
      <c r="I121" s="9">
        <v>70.8</v>
      </c>
      <c r="J121" s="6">
        <f t="shared" si="1"/>
        <v>83.663999999999987</v>
      </c>
      <c r="K121" s="10">
        <v>85</v>
      </c>
      <c r="L121" s="11"/>
    </row>
    <row r="122" spans="1:12" x14ac:dyDescent="0.2">
      <c r="A122" s="3">
        <v>1492</v>
      </c>
      <c r="B122" s="3">
        <v>20220110</v>
      </c>
      <c r="C122" s="3" t="s">
        <v>121</v>
      </c>
      <c r="D122" s="3" t="s">
        <v>122</v>
      </c>
      <c r="E122" s="4" t="s">
        <v>331</v>
      </c>
      <c r="F122" s="3" t="s">
        <v>332</v>
      </c>
      <c r="G122" s="3" t="s">
        <v>333</v>
      </c>
      <c r="H122" s="5">
        <v>112.045</v>
      </c>
      <c r="I122" s="9">
        <v>0</v>
      </c>
      <c r="J122" s="6">
        <f t="shared" si="1"/>
        <v>44.818000000000005</v>
      </c>
      <c r="K122" s="10">
        <v>86</v>
      </c>
      <c r="L122" s="11"/>
    </row>
    <row r="123" spans="1:12" x14ac:dyDescent="0.2">
      <c r="A123" s="3">
        <v>1499</v>
      </c>
      <c r="B123" s="3">
        <v>20220110</v>
      </c>
      <c r="C123" s="3" t="s">
        <v>121</v>
      </c>
      <c r="D123" s="3" t="s">
        <v>122</v>
      </c>
      <c r="E123" s="4" t="s">
        <v>334</v>
      </c>
      <c r="F123" s="3" t="s">
        <v>33</v>
      </c>
      <c r="G123" s="3" t="s">
        <v>335</v>
      </c>
      <c r="H123" s="5">
        <v>109.395</v>
      </c>
      <c r="I123" s="9">
        <v>0</v>
      </c>
      <c r="J123" s="6">
        <f t="shared" si="1"/>
        <v>43.758000000000003</v>
      </c>
      <c r="K123" s="10">
        <v>87</v>
      </c>
      <c r="L123" s="11"/>
    </row>
    <row r="124" spans="1:12" x14ac:dyDescent="0.2">
      <c r="A124" s="3">
        <v>1503</v>
      </c>
      <c r="B124" s="3">
        <v>20220110</v>
      </c>
      <c r="C124" s="3" t="s">
        <v>121</v>
      </c>
      <c r="D124" s="3" t="s">
        <v>122</v>
      </c>
      <c r="E124" s="4" t="s">
        <v>336</v>
      </c>
      <c r="F124" s="3" t="s">
        <v>252</v>
      </c>
      <c r="G124" s="3" t="s">
        <v>337</v>
      </c>
      <c r="H124" s="5">
        <v>108.905</v>
      </c>
      <c r="I124" s="9">
        <v>0</v>
      </c>
      <c r="J124" s="6">
        <f t="shared" si="1"/>
        <v>43.562000000000005</v>
      </c>
      <c r="K124" s="10">
        <v>88</v>
      </c>
      <c r="L124" s="11"/>
    </row>
    <row r="125" spans="1:12" x14ac:dyDescent="0.2">
      <c r="A125" s="3">
        <v>1516</v>
      </c>
      <c r="B125" s="3">
        <v>20220110</v>
      </c>
      <c r="C125" s="3" t="s">
        <v>121</v>
      </c>
      <c r="D125" s="3" t="s">
        <v>122</v>
      </c>
      <c r="E125" s="4" t="s">
        <v>338</v>
      </c>
      <c r="F125" s="3" t="s">
        <v>339</v>
      </c>
      <c r="G125" s="3" t="s">
        <v>340</v>
      </c>
      <c r="H125" s="5">
        <v>107.51</v>
      </c>
      <c r="I125" s="9">
        <v>0</v>
      </c>
      <c r="J125" s="6">
        <f t="shared" si="1"/>
        <v>43.004000000000005</v>
      </c>
      <c r="K125" s="10">
        <v>89</v>
      </c>
      <c r="L125" s="11"/>
    </row>
    <row r="126" spans="1:12" x14ac:dyDescent="0.2">
      <c r="A126" s="3">
        <v>1573</v>
      </c>
      <c r="B126" s="3">
        <v>20220110</v>
      </c>
      <c r="C126" s="3" t="s">
        <v>121</v>
      </c>
      <c r="D126" s="3" t="s">
        <v>122</v>
      </c>
      <c r="E126" s="4" t="s">
        <v>341</v>
      </c>
      <c r="F126" s="3" t="s">
        <v>342</v>
      </c>
      <c r="G126" s="3" t="s">
        <v>343</v>
      </c>
      <c r="H126" s="5">
        <v>103.27500000000001</v>
      </c>
      <c r="I126" s="9">
        <v>0</v>
      </c>
      <c r="J126" s="6">
        <f t="shared" si="1"/>
        <v>41.31</v>
      </c>
      <c r="K126" s="10">
        <v>90</v>
      </c>
      <c r="L126" s="11"/>
    </row>
  </sheetData>
  <sortState xmlns:xlrd2="http://schemas.microsoft.com/office/spreadsheetml/2017/richdata2" ref="A3:P126">
    <sortCondition ref="B3:B126"/>
    <sortCondition descending="1" ref="J3:J126"/>
  </sortState>
  <mergeCells count="1">
    <mergeCell ref="A1:H1"/>
  </mergeCells>
  <phoneticPr fontId="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综合成绩排名版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Youngguofeng</dc:creator>
  <cp:lastModifiedBy>YOUNG</cp:lastModifiedBy>
  <dcterms:created xsi:type="dcterms:W3CDTF">2022-06-27T06:39:00Z</dcterms:created>
  <dcterms:modified xsi:type="dcterms:W3CDTF">2022-07-25T15:25:29Z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18C79BF32CA64740AE81F0E69DE8FEA9</vt:lpwstr>
  </property>
  <property fmtid="{D5CDD505-2E9C-101B-9397-08002B2CF9AE}" pid="3" name="KSOProductBuildVer">
    <vt:lpwstr>2052-11.1.0.11875</vt:lpwstr>
  </property>
  <property fmtid="{D5CDD505-2E9C-101B-9397-08002B2CF9AE}" pid="4" name="KSOReadingLayout">
    <vt:bool>true</vt:bool>
  </property>
</Properties>
</file>